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0" yWindow="77" windowWidth="16663" windowHeight="9463"/>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<sst xmlns="http://schemas.openxmlformats.org/spreadsheetml/2006/main" count="10823" uniqueCount="4730">
  <si>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</si>
  <si>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</si>
  <si>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</si>
  <si>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</si>
  <si>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</si>
  <si>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</si>
  <si>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</si>
  <si>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</si>
  <si>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</si>
  <si>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</si>
  <si>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</si>
  <si>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</si>
  <si>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</si>
  <si>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</si>
  <si>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</si>
  <si>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</si>
  <si>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</si>
  <si>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</si>
  <si>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</si>
  <si>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</si>
  <si>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</si>
  <si>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</si>
  <si>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</si>
  <si>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</si>
  <si>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</si>
  <si>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</si>
  <si>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</si>
  <si>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</si>
  <si>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</si>
  <si>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</si>
  <si>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</si>
  <si>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</si>
  <si>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</si>
  <si>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</si>
  <si>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</si>
  <si>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</si>
  <si>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</si>
  <si>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</si>
  <si>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</si>
  <si>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</si>
  <si>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</si>
  <si>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</si>
  <si>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</si>
  <si>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</si>
  <si>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</si>
  <si>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</si>
  <si>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</si>
  <si>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</si>
  <si>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</si>
  <si>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</si>
  <si>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</si>
  <si>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03 August 2023</t>
  </si>
  <si>
    <t>Scheme Name</t>
  </si>
  <si>
    <t>Corpus as on 31 July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</si>
  <si>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</si>
  <si>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</si>
  <si>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</si>
  <si>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</si>
  <si>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</si>
  <si>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</si>
  <si>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</si>
  <si>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</si>
  <si>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</si>
  <si>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</si>
  <si>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</si>
  <si>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</si>
  <si>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</si>
  <si>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</si>
  <si>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</si>
  <si>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</si>
  <si>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</si>
  <si>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</si>
  <si>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</si>
  <si>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</si>
  <si>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</si>
  <si>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</si>
  <si>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</si>
  <si>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9738.9640(Jun-23)</t>
  </si>
  <si>
    <t>11380.21(Jun-23)</t>
  </si>
  <si>
    <t>1229.6842(20-Jul-2023)</t>
  </si>
  <si>
    <t>Nil</t>
  </si>
  <si>
    <t>--</t>
  </si>
  <si>
    <t>Axis Overnight Fund-Reg(G)</t>
  </si>
  <si>
    <t>8805.5024(Jun-23)</t>
  </si>
  <si>
    <t>10222.01(Jun-23)</t>
  </si>
  <si>
    <t>1206.0430(20-Jul-2023)</t>
  </si>
  <si>
    <t>Bandhan Overnight Fund-Reg(G)</t>
  </si>
  <si>
    <t>1449.9948(Jun-23)</t>
  </si>
  <si>
    <t>1286.66(Jun-23)</t>
  </si>
  <si>
    <t>1212.8909(19-Jul-2023)</t>
  </si>
  <si>
    <t>Baroda BNP Paribas Overnight Fund-Reg(G)</t>
  </si>
  <si>
    <t>600.0603(Jun-23)</t>
  </si>
  <si>
    <t>793.77(Jun-23)</t>
  </si>
  <si>
    <t>1197.7454(20-Jul-2023)</t>
  </si>
  <si>
    <t>DSP Overnight Fund-Reg(G)</t>
  </si>
  <si>
    <t>3267.9707(Jun-23)</t>
  </si>
  <si>
    <t>3248.94(Jun-23)</t>
  </si>
  <si>
    <t>1219.9376(20-Jul-2023)</t>
  </si>
  <si>
    <t>Franklin India Overnight Fund(G)</t>
  </si>
  <si>
    <t>187.3748(Jun-23)</t>
  </si>
  <si>
    <t>176.73(Jun-23)</t>
  </si>
  <si>
    <t>1190.3996(20-Jul-2023)</t>
  </si>
  <si>
    <t>Groww Overnight Fund-Reg(G)</t>
  </si>
  <si>
    <t>43.5383(Jun-23)</t>
  </si>
  <si>
    <t>29.81(Jun-23)</t>
  </si>
  <si>
    <t>1175.8234(20-Jul-2023)</t>
  </si>
  <si>
    <t>HDFC Overnight Fund(G)</t>
  </si>
  <si>
    <t>9907.3809(Jun-23)</t>
  </si>
  <si>
    <t>16155.20(Jun-23)</t>
  </si>
  <si>
    <t>3366.4858(20-Jul-2023)</t>
  </si>
  <si>
    <t>HSBC Overnight Fund-Reg(G)</t>
  </si>
  <si>
    <t>3042.5254(Jun-23)</t>
  </si>
  <si>
    <t>2932.51(Jun-23)</t>
  </si>
  <si>
    <t>1189.1229(20-Jul-2023)</t>
  </si>
  <si>
    <t>ICICI Pru Overnight Fund(G)</t>
  </si>
  <si>
    <t>10130.5510(Jun-23)</t>
  </si>
  <si>
    <t>12768.98(Jun-23)</t>
  </si>
  <si>
    <t>1226.8577(20-Jul-2023)</t>
  </si>
  <si>
    <t>Kotak Overnight Fund-Reg(G)</t>
  </si>
  <si>
    <t>7819.7016(Jun-23)</t>
  </si>
  <si>
    <t>9795.73(Jun-23)</t>
  </si>
  <si>
    <t>1214.4774(20-Jul-2023)</t>
  </si>
  <si>
    <t>Nippon India Overnight Fund-Reg(G)</t>
  </si>
  <si>
    <t>6998.1057(Jun-23)</t>
  </si>
  <si>
    <t>8834.19(Jun-23)</t>
  </si>
  <si>
    <t>122.2139(20-Jul-2023)</t>
  </si>
  <si>
    <t>SBI Overnight Fund-Reg(G)</t>
  </si>
  <si>
    <t>15319.8641(Jun-23)</t>
  </si>
  <si>
    <t>19319.27(Jun-23)</t>
  </si>
  <si>
    <t>3678.4750(20-Jul-2023)</t>
  </si>
  <si>
    <t>Sundaram Overnight Fund-Reg(G)</t>
  </si>
  <si>
    <t>1184.7676(Jun-23)</t>
  </si>
  <si>
    <t>997.37(Jun-23)</t>
  </si>
  <si>
    <t>1209.7238(20-Jul-2023)</t>
  </si>
  <si>
    <t>Tata Overnight Fund-Reg(G)</t>
  </si>
  <si>
    <t>2175.0594(Jun-23)</t>
  </si>
  <si>
    <t>2589.87(Jun-23)</t>
  </si>
  <si>
    <t>1200.4102(20-Jul-2023)</t>
  </si>
  <si>
    <t>Union Overnight Fund-Reg(G)</t>
  </si>
  <si>
    <t>157.6318(Jun-23)</t>
  </si>
  <si>
    <t>146.66(Jun-23)</t>
  </si>
  <si>
    <t>1198.4843(20-Jul-2023)</t>
  </si>
  <si>
    <t>UTI Overnight Fund-Reg(G)</t>
  </si>
  <si>
    <t>5209.4882(Jun-23)</t>
  </si>
  <si>
    <t>6643.56(Jun-23)</t>
  </si>
  <si>
    <t>3098.6989(20-Jul-2023)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</si>
  <si>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</si>
  <si>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</si>
  <si>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</si>
  <si>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</si>
  <si>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</si>
  <si>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</si>
  <si>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</si>
  <si>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</si>
  <si>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</si>
  <si>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831.4768(Jun-23)</t>
  </si>
  <si>
    <t>736.80(Jun-23)</t>
  </si>
  <si>
    <t>1760.5305(20-Jul-2023)</t>
  </si>
  <si>
    <t>0.007% for Day 1, 0.0065% on Day 2, 0.0060% on Day 3, 0.0055% on Day 4, 0.0050% on Day 5, 0.0045% on Day 6, NIL on or after 7D</t>
  </si>
  <si>
    <t>Aditya Birla SL Liquid Fund(G)</t>
  </si>
  <si>
    <t>44069.2709(Jun-23)</t>
  </si>
  <si>
    <t>45677.06(Jun-23)</t>
  </si>
  <si>
    <t>367.3532(20-Jul-2023)</t>
  </si>
  <si>
    <t>0.007% for Day 1, 0.0065% on Day 2, 0.0060% on Day 3, 0.0055% on Day 4, 0.0050% on Day 5, 0.0045% on Day 6, NIL after 7D</t>
  </si>
  <si>
    <t>Axis Liquid Fund-Reg(G)</t>
  </si>
  <si>
    <t>24168.9011(Jun-23)</t>
  </si>
  <si>
    <t>27922.76(Jun-23)</t>
  </si>
  <si>
    <t>2536.4376(20-Jul-2023)</t>
  </si>
  <si>
    <t>Bandhan Liquid Fund-Reg(G)</t>
  </si>
  <si>
    <t>11748.9118(Jun-23)</t>
  </si>
  <si>
    <t>11222.67(Jun-23)</t>
  </si>
  <si>
    <t>2756.3068(19-Jul-2023)</t>
  </si>
  <si>
    <t>Bank of India Liquid Fund-Reg(G)</t>
  </si>
  <si>
    <t>761.4952(Jun-23)</t>
  </si>
  <si>
    <t>841.83(Jun-23)</t>
  </si>
  <si>
    <t>2621.7681(20-Jul-2023)</t>
  </si>
  <si>
    <t>Baroda BNP Paribas Liquid Fund(G)</t>
  </si>
  <si>
    <t>7219.9414(Jun-23)</t>
  </si>
  <si>
    <t>8476.45(Jun-23)</t>
  </si>
  <si>
    <t>2624.1660(20-Jul-2023)</t>
  </si>
  <si>
    <t>Canara Rob Liquid Fund-Reg(G)</t>
  </si>
  <si>
    <t>2606.2093(Jun-23)</t>
  </si>
  <si>
    <t>3389.75(Jun-23)</t>
  </si>
  <si>
    <t>2742.3378(19-Jul-2023)</t>
  </si>
  <si>
    <t>DSP Liquidity Fund-Reg(G)</t>
  </si>
  <si>
    <t>12429.7348(Jun-23)</t>
  </si>
  <si>
    <t>12288.24(Jun-23)</t>
  </si>
  <si>
    <t>3254.2288(20-Jul-2023)</t>
  </si>
  <si>
    <t>DSP NIFTY 1D Rate Liquid ETF</t>
  </si>
  <si>
    <t>560.4807(Jun-23)</t>
  </si>
  <si>
    <t>338.92(Jun-23)</t>
  </si>
  <si>
    <t>1000.0000(20-Jul-2023)</t>
  </si>
  <si>
    <t>Edelweiss Liquid Fund-Reg(G)</t>
  </si>
  <si>
    <t>1019.1408(Jun-23)</t>
  </si>
  <si>
    <t>1492.34(Jun-23)</t>
  </si>
  <si>
    <t>2916.6026(19-Jul-2023)</t>
  </si>
  <si>
    <t>Franklin India Liquid Fund-Super Inst(G)</t>
  </si>
  <si>
    <t>1421.1120(Jun-23)</t>
  </si>
  <si>
    <t>1610.85(Jun-23)</t>
  </si>
  <si>
    <t>3429.0177(20-Jul-2023)</t>
  </si>
  <si>
    <t>Groww Liquid Fund-Reg(G)</t>
  </si>
  <si>
    <t>147.4314(Jun-23)</t>
  </si>
  <si>
    <t>132.80(Jun-23)</t>
  </si>
  <si>
    <t>2204.0559(20-Jul-2023)</t>
  </si>
  <si>
    <t>HDFC Liquid Fund(G)</t>
  </si>
  <si>
    <t>58970.3551(Jun-23)</t>
  </si>
  <si>
    <t>61290.56(Jun-23)</t>
  </si>
  <si>
    <t>4474.9617(20-Jul-2023)</t>
  </si>
  <si>
    <t>HSBC Liquid Fund(G)</t>
  </si>
  <si>
    <t>13747.5965(Jun-23)</t>
  </si>
  <si>
    <t>13175.40(Jun-23)</t>
  </si>
  <si>
    <t>2272.9515(20-Jul-2023)</t>
  </si>
  <si>
    <t>ICICI Pru Liquid Fund(G)</t>
  </si>
  <si>
    <t>43873.4636(Jun-23)</t>
  </si>
  <si>
    <t>47714.03(Jun-23)</t>
  </si>
  <si>
    <t>337.5486(20-Jul-2023)</t>
  </si>
  <si>
    <t>IDBI Liquid Fund(G)</t>
  </si>
  <si>
    <t>502.8177(Jun-23)</t>
  </si>
  <si>
    <t>698.16(Jun-23)</t>
  </si>
  <si>
    <t>2450.6413(20-Jul-2023)</t>
  </si>
  <si>
    <t>Invesco India Liquid Fund(G)</t>
  </si>
  <si>
    <t>7430.8691(Jun-23)</t>
  </si>
  <si>
    <t>7122.13(Jun-23)</t>
  </si>
  <si>
    <t>3132.5912(20-Jul-2023)</t>
  </si>
  <si>
    <t>ITI Liquid Fund-Reg(G)</t>
  </si>
  <si>
    <t>42.0417(Jun-23)</t>
  </si>
  <si>
    <t>46.11(Jun-23)</t>
  </si>
  <si>
    <t>1194.6253(20-Jul-2023)</t>
  </si>
  <si>
    <t>JM Liquid Fund(G)</t>
  </si>
  <si>
    <t>1205.6787(Jun-23)</t>
  </si>
  <si>
    <t>1568.72(Jun-23)</t>
  </si>
  <si>
    <t>62.2945(20-Jul-2023)</t>
  </si>
  <si>
    <t>Kotak Liquid Fund-Reg(G)</t>
  </si>
  <si>
    <t>28768.9398(Jun-23)</t>
  </si>
  <si>
    <t>35604.53(Jun-23)</t>
  </si>
  <si>
    <t>4611.1646(20-Jul-2023)</t>
  </si>
  <si>
    <t>LIC MF Liquid Fund-Reg(G)</t>
  </si>
  <si>
    <t>5696.7408(Jun-23)</t>
  </si>
  <si>
    <t>6385.41(Jun-23)</t>
  </si>
  <si>
    <t>4121.9531(19-Jul-2023)</t>
  </si>
  <si>
    <t>Mahindra Manulife Liquid Fund-Reg(G)</t>
  </si>
  <si>
    <t>443.5577(Jun-23)</t>
  </si>
  <si>
    <t>486.57(Jun-23)</t>
  </si>
  <si>
    <t>1483.3466(20-Jul-2023)</t>
  </si>
  <si>
    <t>Mirae Asset Cash Management-Reg(G)</t>
  </si>
  <si>
    <t>6339.6767(Jun-23)</t>
  </si>
  <si>
    <t>6340.67(Jun-23)</t>
  </si>
  <si>
    <t>2390.7583(20-Jul-2023)</t>
  </si>
  <si>
    <t>Motilal Oswal Liquid Fund-Reg(G)</t>
  </si>
  <si>
    <t>419.9925(Jun-23)</t>
  </si>
  <si>
    <t>407.22(Jun-23)</t>
  </si>
  <si>
    <t>12.1528(20-Jul-2023)</t>
  </si>
  <si>
    <t>Navi Liquid Fund-Reg(G)</t>
  </si>
  <si>
    <t>89.5461(Jun-23)</t>
  </si>
  <si>
    <t>95.52(Jun-23)</t>
  </si>
  <si>
    <t>24.9741(20-Jul-2023)</t>
  </si>
  <si>
    <t>Nippon India Liquid Fund(G)</t>
  </si>
  <si>
    <t>24602.2937(Jun-23)</t>
  </si>
  <si>
    <t>26842.65(Jun-23)</t>
  </si>
  <si>
    <t>5566.4902(20-Jul-2023)</t>
  </si>
  <si>
    <t>Parag Parikh Liquid Fund-Reg(G)</t>
  </si>
  <si>
    <t>1646.2521(Jun-23)</t>
  </si>
  <si>
    <t>1524.61(Jun-23)</t>
  </si>
  <si>
    <t>1273.6577(20-Jul-2023)</t>
  </si>
  <si>
    <t>PGIM India Liquid Fund(G)</t>
  </si>
  <si>
    <t>538.5667(Jun-23)</t>
  </si>
  <si>
    <t>649.51(Jun-23)</t>
  </si>
  <si>
    <t>296.8684(20-Jul-2023)</t>
  </si>
  <si>
    <t>Quant Liquid Plan(G)</t>
  </si>
  <si>
    <t>1748.4042(Jun-23)</t>
  </si>
  <si>
    <t>1714.05(Jun-23)</t>
  </si>
  <si>
    <t>36.2323(20-Jul-2023)</t>
  </si>
  <si>
    <t>Quantum Liquid Fund-Reg(G)</t>
  </si>
  <si>
    <t>582.9124(Jun-23)</t>
  </si>
  <si>
    <t>584.66(Jun-23)</t>
  </si>
  <si>
    <t>30.7475(20-Jul-2023)</t>
  </si>
  <si>
    <t>SBI Liquid Fund-Reg(G)</t>
  </si>
  <si>
    <t>63461.9069(Jun-23)</t>
  </si>
  <si>
    <t>66740.50(Jun-23)</t>
  </si>
  <si>
    <t>3568.5152(20-Jul-2023)</t>
  </si>
  <si>
    <t>Sundaram Liquid Fund(G)</t>
  </si>
  <si>
    <t>3621.5493(Jun-23)</t>
  </si>
  <si>
    <t>4151.57(Jun-23)</t>
  </si>
  <si>
    <t>2012.6863(20-Jul-2023)</t>
  </si>
  <si>
    <t>Tata Liquid Fund-Reg(G)</t>
  </si>
  <si>
    <t>20173.9772(Jun-23)</t>
  </si>
  <si>
    <t>23964.93(Jun-23)</t>
  </si>
  <si>
    <t>3591.2546(20-Jul-2023)</t>
  </si>
  <si>
    <t>Union Liquid Fund(G)</t>
  </si>
  <si>
    <t>2107.5826(Jun-23)</t>
  </si>
  <si>
    <t>2025.39(Jun-23)</t>
  </si>
  <si>
    <t>2193.2532(20-Jul-2023)</t>
  </si>
  <si>
    <t>UTI Liquid Cash Plan-Reg(G)</t>
  </si>
  <si>
    <t>26717.7742(Jun-23)</t>
  </si>
  <si>
    <t>31065.44(Jun-23)</t>
  </si>
  <si>
    <t>3740.1665(20-Jul-2023)</t>
  </si>
  <si>
    <t>WOC Liquid Fund-Reg(G)</t>
  </si>
  <si>
    <t>161.0031(Jun-23)</t>
  </si>
  <si>
    <t>168.74(Jun-23)</t>
  </si>
  <si>
    <t>1228.8198(20-Jul-2023)</t>
  </si>
  <si>
    <t>CRISIL Liquid Debt Index</t>
  </si>
  <si>
    <t>Ultra Short Duration Fund Category</t>
  </si>
  <si>
    <t>New SEBI Category Norms: 3 to 6 Month Macaulay Duration</t>
  </si>
  <si>
    <t>Average Maturity (Years)</t>
  </si>
  <si>
    <t>Modified Duration (Years)</t>
  </si>
  <si>
    <t>Aditya Birla SL Savings Fund-Reg(G)</t>
  </si>
  <si>
    <t>14497.1718(Jun-23)</t>
  </si>
  <si>
    <t>14734.36(Jun-23)</t>
  </si>
  <si>
    <t>474.6921(20-Jul-2023)</t>
  </si>
  <si>
    <t>Axis Ultra Short Term Fund-Reg(G)</t>
  </si>
  <si>
    <t>5069.3329(Jun-23)</t>
  </si>
  <si>
    <t>5066.94(Jun-23)</t>
  </si>
  <si>
    <t>12.9313(20-Jul-2023)</t>
  </si>
  <si>
    <t>Bandhan Ultra Short Term Fund-Reg(G)</t>
  </si>
  <si>
    <t>3560.6144(Jun-23)</t>
  </si>
  <si>
    <t>3711.98(Jun-23)</t>
  </si>
  <si>
    <t>13.2627(19-Jul-2023)</t>
  </si>
  <si>
    <t>Bank of India Ultra Short Duration Fund-Reg(G)</t>
  </si>
  <si>
    <t>154.3809(Jun-23)</t>
  </si>
  <si>
    <t>139.59(Jun-23)</t>
  </si>
  <si>
    <t>2790.8669(20-Jul-2023)</t>
  </si>
  <si>
    <t>Baroda BNP Paribas Ultra Short Duration Fund-Reg(G)</t>
  </si>
  <si>
    <t>551.3788(Jun-23)</t>
  </si>
  <si>
    <t>547.45(Jun-23)</t>
  </si>
  <si>
    <t>1342.0036(20-Jul-2023)</t>
  </si>
  <si>
    <t>Canara Rob Ultra Short Term Fund-Reg(G)</t>
  </si>
  <si>
    <t>623.5569(Jun-23)</t>
  </si>
  <si>
    <t>550.00(Jun-23)</t>
  </si>
  <si>
    <t>3344.3618(19-Jul-2023)</t>
  </si>
  <si>
    <t>DSP Ultra Short Fund-Reg(G)</t>
  </si>
  <si>
    <t>2472.6827(Jun-23)</t>
  </si>
  <si>
    <t>2654.32(Jun-23)</t>
  </si>
  <si>
    <t>2983.2018(20-Jul-2023)</t>
  </si>
  <si>
    <t>HDFC Ultra Short Term Fund-Reg(G)</t>
  </si>
  <si>
    <t>13709.0982(Jun-23)</t>
  </si>
  <si>
    <t>13418.18(Jun-23)</t>
  </si>
  <si>
    <t>13.2053(20-Jul-2023)</t>
  </si>
  <si>
    <t>ICICI Pru Ultra Short Term Fund Fund(G)</t>
  </si>
  <si>
    <t>12657.4234(Jun-23)</t>
  </si>
  <si>
    <t>12784.90(Jun-23)</t>
  </si>
  <si>
    <t>24.1310(20-Jul-2023)</t>
  </si>
  <si>
    <t>IDBI Ultra ST(G)</t>
  </si>
  <si>
    <t>146.4242(Jun-23)</t>
  </si>
  <si>
    <t>157.53(Jun-23)</t>
  </si>
  <si>
    <t>2421.3838(20-Jul-2023)</t>
  </si>
  <si>
    <t>Invesco India Ultra Short Term Fund(G)</t>
  </si>
  <si>
    <t>710.8860(Jun-23)</t>
  </si>
  <si>
    <t>725.63(Jun-23)</t>
  </si>
  <si>
    <t>2353.0441(20-Jul-2023)</t>
  </si>
  <si>
    <t>Kotak Savings Fund(G)</t>
  </si>
  <si>
    <t>10559.4811(Jun-23)</t>
  </si>
  <si>
    <t>12066.21(Jun-23)</t>
  </si>
  <si>
    <t>37.4992(20-Jul-2023)</t>
  </si>
  <si>
    <t>Motilal Oswal Ultra Short Term Fund-Reg(G)</t>
  </si>
  <si>
    <t>111.1530(Jun-23)</t>
  </si>
  <si>
    <t>101.67(Jun-23)</t>
  </si>
  <si>
    <t>14.7265(20-Jul-2023)</t>
  </si>
  <si>
    <t>Nippon India Ultra Short Duration Fund(G)</t>
  </si>
  <si>
    <t>5335.5382(Jun-23)</t>
  </si>
  <si>
    <t>5183.75(Jun-23)</t>
  </si>
  <si>
    <t>3523.9467(20-Jul-2023)</t>
  </si>
  <si>
    <t>PGIM India Ultra Short Duration Fund(G)</t>
  </si>
  <si>
    <t>386.9469(Jun-23)</t>
  </si>
  <si>
    <t>375.05(Jun-23)</t>
  </si>
  <si>
    <t>29.9712(20-Jul-2023)</t>
  </si>
  <si>
    <t>SBI Magnum Ultra Short Duration Fund-Reg(G)</t>
  </si>
  <si>
    <t>14258.8098(Jun-23)</t>
  </si>
  <si>
    <t>12829.83(Jun-23)</t>
  </si>
  <si>
    <t>5206.6469(20-Jul-2023)</t>
  </si>
  <si>
    <t>Sundaram Ultra Short Duration Fund(G)</t>
  </si>
  <si>
    <t>1474.9972(Jun-23)</t>
  </si>
  <si>
    <t>1631.55(Jun-23)</t>
  </si>
  <si>
    <t>2382.1033(20-Jul-2023)</t>
  </si>
  <si>
    <t>Tata Ultra Short Term Fund-Reg(G)</t>
  </si>
  <si>
    <t>1682.3270(Jun-23)</t>
  </si>
  <si>
    <t>1822.14(Jun-23)</t>
  </si>
  <si>
    <t>12.4442(20-Jul-2023)</t>
  </si>
  <si>
    <t>UTI Ultra Short Term Fund-Reg(G)</t>
  </si>
  <si>
    <t>2215.9726(Jun-23)</t>
  </si>
  <si>
    <t>2276.48(Jun-23)</t>
  </si>
  <si>
    <t>3709.8087(20-Jul-2023)</t>
  </si>
  <si>
    <t>Low Duration Fund Category</t>
  </si>
  <si>
    <t>New SEBI Category Norms: 6 To 12 Months Macaulay Duration</t>
  </si>
  <si>
    <t>Aditya Birla SL Low Duration Fund(G)</t>
  </si>
  <si>
    <t>11279.4774(Jun-23)</t>
  </si>
  <si>
    <t>11807.96(Jun-23)</t>
  </si>
  <si>
    <t>574.6407(20-Jul-2023)</t>
  </si>
  <si>
    <t>Axis Treasury Advantage Fund-Reg(G)</t>
  </si>
  <si>
    <t>5351.4266(Jun-23)</t>
  </si>
  <si>
    <t>4977.63(Jun-23)</t>
  </si>
  <si>
    <t>2684.3279(20-Jul-2023)</t>
  </si>
  <si>
    <t>Bandhan Low Duration Fund-Reg(G)</t>
  </si>
  <si>
    <t>5392.0397(Jun-23)</t>
  </si>
  <si>
    <t>5384.96(Jun-23)</t>
  </si>
  <si>
    <t>33.6066(19-Jul-2023)</t>
  </si>
  <si>
    <t>Baroda BNP Paribas Low Duration Fund(G)</t>
  </si>
  <si>
    <t>148.4143(Jun-23)</t>
  </si>
  <si>
    <t>173.21(Jun-23)</t>
  </si>
  <si>
    <t>35.0995(20-Jul-2023)</t>
  </si>
  <si>
    <t>Canara Rob Savings Fund-Reg(G)</t>
  </si>
  <si>
    <t>884.6813(Jun-23)</t>
  </si>
  <si>
    <t>932.80(Jun-23)</t>
  </si>
  <si>
    <t>36.6921(19-Jul-2023)</t>
  </si>
  <si>
    <t>DSP Low Duration Fund-Reg(G)</t>
  </si>
  <si>
    <t>3437.8779(Jun-23)</t>
  </si>
  <si>
    <t>3207.91(Jun-23)</t>
  </si>
  <si>
    <t>17.2777(20-Jul-2023)</t>
  </si>
  <si>
    <t>Franklin India Low Duration Fund(G)</t>
  </si>
  <si>
    <t>51.0953(Jul-22)</t>
  </si>
  <si>
    <t>32.6071(07-Aug-2022)</t>
  </si>
  <si>
    <t>HDFC Low Duration Fund(G)</t>
  </si>
  <si>
    <t>14539.0819(Jun-23)</t>
  </si>
  <si>
    <t>14239.07(Jun-23)</t>
  </si>
  <si>
    <t>50.2503(20-Jul-2023)</t>
  </si>
  <si>
    <t>HSBC Low Duration Fund-Reg(G)</t>
  </si>
  <si>
    <t>453.2438(Jun-23)</t>
  </si>
  <si>
    <t>445.07(Jun-23)</t>
  </si>
  <si>
    <t>24.6010(20-Jul-2023)</t>
  </si>
  <si>
    <t>ICICI Pru Savings Fund(G)</t>
  </si>
  <si>
    <t>18077.1599(Jun-23)</t>
  </si>
  <si>
    <t>18073.39(Jun-23)</t>
  </si>
  <si>
    <t>469.0005(20-Jul-2023)</t>
  </si>
  <si>
    <t>Invesco India Treasury Advantage Fund(G)</t>
  </si>
  <si>
    <t>1190.6437(Jun-23)</t>
  </si>
  <si>
    <t>1235.71(Jun-23)</t>
  </si>
  <si>
    <t>3290.2528(20-Jul-2023)</t>
  </si>
  <si>
    <t>JM Low Duration Fund(G)</t>
  </si>
  <si>
    <t>175.5014(Jun-23)</t>
  </si>
  <si>
    <t>166.70(Jun-23)</t>
  </si>
  <si>
    <t>32.3126(20-Jul-2023)</t>
  </si>
  <si>
    <t>Kotak Low Duration Fund(G)</t>
  </si>
  <si>
    <t>9351.1840(Jun-23)</t>
  </si>
  <si>
    <t>8640.04(Jun-23)</t>
  </si>
  <si>
    <t>2919.0966(20-Jul-2023)</t>
  </si>
  <si>
    <t>LIC MF Savings Fund(G)</t>
  </si>
  <si>
    <t>1103.0499(Jun-23)</t>
  </si>
  <si>
    <t>997.58(Jun-23)</t>
  </si>
  <si>
    <t>34.6381(19-Jul-2023)</t>
  </si>
  <si>
    <t>Mahindra Manulife Low Duration Fund-Reg(G)</t>
  </si>
  <si>
    <t>394.9463(Jun-23)</t>
  </si>
  <si>
    <t>368.94(Jun-23)</t>
  </si>
  <si>
    <t>1429.4148(20-Jul-2023)</t>
  </si>
  <si>
    <t>Mirae Asset Savings Fund-Reg Savings Plan(G)</t>
  </si>
  <si>
    <t>577.3380(Jun-23)</t>
  </si>
  <si>
    <t>605.43(Jun-23)</t>
  </si>
  <si>
    <t>1970.1139(20-Jul-2023)</t>
  </si>
  <si>
    <t>Nippon India Low Duration Fund(G)</t>
  </si>
  <si>
    <t>7092.8350(Jun-23)</t>
  </si>
  <si>
    <t>6382.27(Jun-23)</t>
  </si>
  <si>
    <t>3262.4449(20-Jul-2023)</t>
  </si>
  <si>
    <t>PGIM India Low Duration Fund(G)</t>
  </si>
  <si>
    <t>91.7818(Jun-23)</t>
  </si>
  <si>
    <t>92.82(Jun-23)</t>
  </si>
  <si>
    <t>25.7577(20-Jul-2023)</t>
  </si>
  <si>
    <t>SBI Magnum Low Duration Fund-Reg(G)</t>
  </si>
  <si>
    <t>10333.1584(Jun-23)</t>
  </si>
  <si>
    <t>9328.50(Jun-23)</t>
  </si>
  <si>
    <t>3048.2265(20-Jul-2023)</t>
  </si>
  <si>
    <t>Sundaram Low Duration Fund(G)</t>
  </si>
  <si>
    <t>403.4515(Jun-23)</t>
  </si>
  <si>
    <t>398.06(Jun-23)</t>
  </si>
  <si>
    <t>3026.3480(20-Jul-2023)</t>
  </si>
  <si>
    <t>Tata Treasury Advantage Fund-Reg(G)</t>
  </si>
  <si>
    <t>2883.7705(Jun-23)</t>
  </si>
  <si>
    <t>2755.16(Jun-23)</t>
  </si>
  <si>
    <t>3423.1487(20-Jul-2023)</t>
  </si>
  <si>
    <t>UTI Treasury Advantage Fund-Reg(G)</t>
  </si>
  <si>
    <t>3397.3086(Jun-23)</t>
  </si>
  <si>
    <t>3278.74(Jun-23)</t>
  </si>
  <si>
    <t>3075.4998(20-Jul-2023)</t>
  </si>
  <si>
    <t>Money Market Fund Category</t>
  </si>
  <si>
    <t>New SEBI Category Norms: Money Market Instruments Upto 1 Year Maturity</t>
  </si>
  <si>
    <t>Aditya Birla SL Money Manager Fund(G)</t>
  </si>
  <si>
    <t>15205.6792(Jun-23)</t>
  </si>
  <si>
    <t>14386.24(Jun-23)</t>
  </si>
  <si>
    <t>320.3399(20-Jul-2023)</t>
  </si>
  <si>
    <t>Bandhan Money Manager Fund-Reg(G)</t>
  </si>
  <si>
    <t>3150.8310(Jun-23)</t>
  </si>
  <si>
    <t>2985.06(Jun-23)</t>
  </si>
  <si>
    <t>35.2046(19-Jul-2023)</t>
  </si>
  <si>
    <t>DSP Savings Fund-Reg(G)</t>
  </si>
  <si>
    <t>4982.3870(Jun-23)</t>
  </si>
  <si>
    <t>4455.52(Jun-23)</t>
  </si>
  <si>
    <t>45.8954(20-Jul-2023)</t>
  </si>
  <si>
    <t>Franklin India Money Market Fund(G)</t>
  </si>
  <si>
    <t>1291.5172(Jun-23)</t>
  </si>
  <si>
    <t>1165.24(Jun-23)</t>
  </si>
  <si>
    <t>43.4756(20-Jul-2023)</t>
  </si>
  <si>
    <t>HDFC Money Market Fund(G)</t>
  </si>
  <si>
    <t>16522.5954(Jun-23)</t>
  </si>
  <si>
    <t>15739.25(Jun-23)</t>
  </si>
  <si>
    <t>4956.1627(20-Jul-2023)</t>
  </si>
  <si>
    <t>HSBC Money Market Fund-Reg(G)</t>
  </si>
  <si>
    <t>965.7087(Jun-23)</t>
  </si>
  <si>
    <t>888.08(Jun-23)</t>
  </si>
  <si>
    <t>22.9664(20-Jul-2023)</t>
  </si>
  <si>
    <t>ICICI Pru Money Market Fund(G)</t>
  </si>
  <si>
    <t>13593.1514(Jun-23)</t>
  </si>
  <si>
    <t>12761.62(Jun-23)</t>
  </si>
  <si>
    <t>328.6628(20-Jul-2023)</t>
  </si>
  <si>
    <t>Invesco India Money Market Fund(G)</t>
  </si>
  <si>
    <t>3077.6439(Jun-23)</t>
  </si>
  <si>
    <t>2835.32(Jun-23)</t>
  </si>
  <si>
    <t>2652.5724(20-Jul-2023)</t>
  </si>
  <si>
    <t>Kotak Money Market Fund(G)</t>
  </si>
  <si>
    <t>17588.9714(Jun-23)</t>
  </si>
  <si>
    <t>16297.97(Jun-23)</t>
  </si>
  <si>
    <t>3891.0873(20-Jul-2023)</t>
  </si>
  <si>
    <t>Nippon India Money Market Fund(G)</t>
  </si>
  <si>
    <t>11752.3015(Jun-23)</t>
  </si>
  <si>
    <t>11388.34(Jun-23)</t>
  </si>
  <si>
    <t>3593.3114(20-Jul-2023)</t>
  </si>
  <si>
    <t>SBI Savings Fund-Reg(G)</t>
  </si>
  <si>
    <t>19339.6788(Jun-23)</t>
  </si>
  <si>
    <t>19435.76(Jun-23)</t>
  </si>
  <si>
    <t>36.1851(20-Jul-2023)</t>
  </si>
  <si>
    <t>0.10% on or before 3D, Nil after 3D</t>
  </si>
  <si>
    <t>Sundaram Money Market Fund-Reg(G)</t>
  </si>
  <si>
    <t>94.8240(Jun-23)</t>
  </si>
  <si>
    <t>92.02(Jun-23)</t>
  </si>
  <si>
    <t>13.0258(20-Jul-2023)</t>
  </si>
  <si>
    <t>Tata Money Market Fund-Reg(G)</t>
  </si>
  <si>
    <t>12126.2500(Jun-23)</t>
  </si>
  <si>
    <t>10536.43(Jun-23)</t>
  </si>
  <si>
    <t>4089.1740(20-Jul-2023)</t>
  </si>
  <si>
    <t>UTI Money Market Fund-Reg(G)</t>
  </si>
  <si>
    <t>9054.7716(Jun-23)</t>
  </si>
  <si>
    <t>8433.40(Jun-23)</t>
  </si>
  <si>
    <t>2668.8267(20-Jul-2023)</t>
  </si>
  <si>
    <t>Short Duration Fund Category</t>
  </si>
  <si>
    <t>New SEBI Category Norms: Invest in 1 to 3 Years  Macaulay Duration</t>
  </si>
  <si>
    <t>Aditya Birla SL Short Term Fund(G)</t>
  </si>
  <si>
    <t>6048.9137(Jun-23)</t>
  </si>
  <si>
    <t>5555.41(Jun-23)</t>
  </si>
  <si>
    <t>41.0826(20-Jul-2023)</t>
  </si>
  <si>
    <t>Axis Short Term Fund-Reg(G)</t>
  </si>
  <si>
    <t>7511.8618(Jun-23)</t>
  </si>
  <si>
    <t>7096.58(Jun-23)</t>
  </si>
  <si>
    <t>26.6408(20-Jul-2023)</t>
  </si>
  <si>
    <t>Bandhan Bond Fund - Short Term Plan-Reg(G)</t>
  </si>
  <si>
    <t>9027.2728(Jun-23)</t>
  </si>
  <si>
    <t>9149.25(Jun-23)</t>
  </si>
  <si>
    <t>49.2838(19-Jul-2023)</t>
  </si>
  <si>
    <t>Bank of India Short Term Income Fund-Reg(G)</t>
  </si>
  <si>
    <t>76.0544(Jun-23)</t>
  </si>
  <si>
    <t>82.34(Jun-23)</t>
  </si>
  <si>
    <t>22.9994(20-Jul-2023)</t>
  </si>
  <si>
    <t>Baroda BNP Paribas Short Duration Fund-Reg(G)</t>
  </si>
  <si>
    <t>228.6716(Jun-23)</t>
  </si>
  <si>
    <t>229.38(Jun-23)</t>
  </si>
  <si>
    <t>25.3122(20-Jul-2023)</t>
  </si>
  <si>
    <t>Canara Rob Short Duration Fund-Reg(G)</t>
  </si>
  <si>
    <t>513.9578(Jun-23)</t>
  </si>
  <si>
    <t>502.25(Jun-23)</t>
  </si>
  <si>
    <t>22.1930(19-Jul-2023)</t>
  </si>
  <si>
    <t>DSP Short Term Fund-Reg(G)</t>
  </si>
  <si>
    <t>3057.9562(Jun-23)</t>
  </si>
  <si>
    <t>3003.84(Jun-23)</t>
  </si>
  <si>
    <t>40.4475(20-Jul-2023)</t>
  </si>
  <si>
    <t>Franklin India ST Income Plan(G)</t>
  </si>
  <si>
    <t>405.5613(Jun-23)</t>
  </si>
  <si>
    <t>5106.6452(20-Jul-2023)</t>
  </si>
  <si>
    <t>Groww Short Duration Fund-Reg(G)</t>
  </si>
  <si>
    <t>40.6129(Jun-23)</t>
  </si>
  <si>
    <t>13.64(Jun-23)</t>
  </si>
  <si>
    <t>1821.0792(20-Jul-2023)</t>
  </si>
  <si>
    <t>HDFC Short Term Debt Fund(G)</t>
  </si>
  <si>
    <t>12320.4485(Jun-23)</t>
  </si>
  <si>
    <t>12200.13(Jun-23)</t>
  </si>
  <si>
    <t>27.5099(20-Jul-2023)</t>
  </si>
  <si>
    <t>HSBC Short Duration Fund-Reg(G)</t>
  </si>
  <si>
    <t>3517.3921(Jun-23)</t>
  </si>
  <si>
    <t>3563.39(Jun-23)</t>
  </si>
  <si>
    <t>22.9090(20-Jul-2023)</t>
  </si>
  <si>
    <t>NIL</t>
  </si>
  <si>
    <t>ICICI Pru Short Term Fund(G)</t>
  </si>
  <si>
    <t>17968.3645(Jun-23)</t>
  </si>
  <si>
    <t>17094.30(Jun-23)</t>
  </si>
  <si>
    <t>51.8253(20-Jul-2023)</t>
  </si>
  <si>
    <t>IDBI ST Bond(G)</t>
  </si>
  <si>
    <t>25.5995(Jun-23)</t>
  </si>
  <si>
    <t>25.83(Jun-23)</t>
  </si>
  <si>
    <t>23.8178(20-Jul-2023)</t>
  </si>
  <si>
    <t>Invesco India Short Term Fund(G)</t>
  </si>
  <si>
    <t>324.0678(Jun-23)</t>
  </si>
  <si>
    <t>364.49(Jun-23)</t>
  </si>
  <si>
    <t>3084.9309(20-Jul-2023)</t>
  </si>
  <si>
    <t>Kotak Bond Short Term Fund(G)</t>
  </si>
  <si>
    <t>13212.4452(Jun-23)</t>
  </si>
  <si>
    <t>12845.79(Jun-23)</t>
  </si>
  <si>
    <t>45.1825(20-Jul-2023)</t>
  </si>
  <si>
    <t>LIC MF ST Debt Fund-Reg(G)</t>
  </si>
  <si>
    <t>107.4887(Jun-23)</t>
  </si>
  <si>
    <t>105.71(Jun-23)</t>
  </si>
  <si>
    <t>12.6885(19-Jul-2023)</t>
  </si>
  <si>
    <t>Mirae Asset Short Term Fund-Reg(G)</t>
  </si>
  <si>
    <t>383.8310(Jun-23)</t>
  </si>
  <si>
    <t>386.33(Jun-23)</t>
  </si>
  <si>
    <t>13.6729(20-Jul-2023)</t>
  </si>
  <si>
    <t>Nippon India Short Term Fund(G)</t>
  </si>
  <si>
    <t>6113.9676(Jun-23)</t>
  </si>
  <si>
    <t>5906.05(Jun-23)</t>
  </si>
  <si>
    <t>45.4760(20-Jul-2023)</t>
  </si>
  <si>
    <t>PGIM India Short Duration Fund(G)</t>
  </si>
  <si>
    <t>28.0593(Jun-23)</t>
  </si>
  <si>
    <t>27.84(Jun-23)</t>
  </si>
  <si>
    <t>38.9868(20-Jul-2023)</t>
  </si>
  <si>
    <t>SBI Short Term Debt Fund-Reg(G)</t>
  </si>
  <si>
    <t>13264.6883(Jun-23)</t>
  </si>
  <si>
    <t>13097.50(Jun-23)</t>
  </si>
  <si>
    <t>27.7785(20-Jul-2023)</t>
  </si>
  <si>
    <t>Sundaram Short Duration Fund(G)</t>
  </si>
  <si>
    <t>194.0952(Jun-23)</t>
  </si>
  <si>
    <t>193.13(Jun-23)</t>
  </si>
  <si>
    <t>38.3397(20-Jul-2023)</t>
  </si>
  <si>
    <t>Tata ST Bond Fund-Reg(G)</t>
  </si>
  <si>
    <t>2290.9144(Jun-23)</t>
  </si>
  <si>
    <t>2278.21(Jun-23)</t>
  </si>
  <si>
    <t>41.7610(20-Jul-2023)</t>
  </si>
  <si>
    <t>UTI ST Income Fund-Reg(G)</t>
  </si>
  <si>
    <t>2374.5680(Jun-23)</t>
  </si>
  <si>
    <t>2373.68(Jun-23)</t>
  </si>
  <si>
    <t>27.4195(20-Jul-2023)</t>
  </si>
  <si>
    <t>CRISIL Short Term Bond Index</t>
  </si>
  <si>
    <t>Medium Duration Fund Category</t>
  </si>
  <si>
    <t>New SEBI Category Norms: Invest in 3 To 4 Years  Macaulay Duration</t>
  </si>
  <si>
    <t>Aditya Birla SL Medium Term Plan-Reg(G)</t>
  </si>
  <si>
    <t>1878.5038(Jun-23)</t>
  </si>
  <si>
    <t>1861.53(Jun-23)</t>
  </si>
  <si>
    <t>32.8536(20-Jul-2023)</t>
  </si>
  <si>
    <t>Nil upto 15% of units, For remaining units 2% on or before 1Y, 1 % after 1Y but on or before 2Y, Nil after 2Y</t>
  </si>
  <si>
    <t>Axis Strategic Bond Fund-Reg(G)</t>
  </si>
  <si>
    <t>1898.2284(Jun-23)</t>
  </si>
  <si>
    <t>1813.49(Jun-23)</t>
  </si>
  <si>
    <t>23.9708(20-Jul-2023)</t>
  </si>
  <si>
    <t>Nil for 10% of investment and 1% for remaining investment on or before 12M, Nil after 12M</t>
  </si>
  <si>
    <t>Bandhan Bond Fund - Medium Term Plan-Reg(G)</t>
  </si>
  <si>
    <t>1915.3365(Jun-23)</t>
  </si>
  <si>
    <t>1954.62(Jun-23)</t>
  </si>
  <si>
    <t>39.7622(19-Jul-2023)</t>
  </si>
  <si>
    <t>Baroda BNP Paribas Medium Duration Fund-Reg(G)</t>
  </si>
  <si>
    <t>31.8209(Jun-23)</t>
  </si>
  <si>
    <t>32.83(Jun-23)</t>
  </si>
  <si>
    <t>16.4278(20-Jul-2023)</t>
  </si>
  <si>
    <t>1% on or before 12M, Nil after 12M</t>
  </si>
  <si>
    <t>DSP Bond Fund-Reg(G)</t>
  </si>
  <si>
    <t>348.5535(Jun-23)</t>
  </si>
  <si>
    <t>347.15(Jun-23)</t>
  </si>
  <si>
    <t>70.4463(20-Jul-2023)</t>
  </si>
  <si>
    <t>Franklin India Income Opportunities Fund(G)</t>
  </si>
  <si>
    <t>0.0492(Jun-23)</t>
  </si>
  <si>
    <t>24.9338(12-Dec-2021)</t>
  </si>
  <si>
    <t>HDFC Medium Term Debt Fund(G)</t>
  </si>
  <si>
    <t>4255.5170(Jun-23)</t>
  </si>
  <si>
    <t>4160.20(Jun-23)</t>
  </si>
  <si>
    <t>48.6609(20-Jul-2023)</t>
  </si>
  <si>
    <t>HSBC Medium Duration Fund-Reg(G)</t>
  </si>
  <si>
    <t>692.7776(Jun-23)</t>
  </si>
  <si>
    <t>701.64(Jun-23)</t>
  </si>
  <si>
    <t>17.5771(20-Jul-2023)</t>
  </si>
  <si>
    <t>ICICI Pru Medium Term Bond Fund(G)</t>
  </si>
  <si>
    <t>6553.8810(Jun-23)</t>
  </si>
  <si>
    <t>6577.72(Jun-23)</t>
  </si>
  <si>
    <t>38.5463(20-Jul-2023)</t>
  </si>
  <si>
    <t>Nil upto 10% of units and 1% for Excess units on or before 1Y, Nil after 1Y</t>
  </si>
  <si>
    <t>Kotak Medium Term Fund(G)</t>
  </si>
  <si>
    <t>2091.4111(Jun-23)</t>
  </si>
  <si>
    <t>2106.02(Jun-23)</t>
  </si>
  <si>
    <t>19.3870(20-Jul-2023)</t>
  </si>
  <si>
    <t>Nippon India Strategic Debt Fund(G)</t>
  </si>
  <si>
    <t>129.6707(Jun-23)</t>
  </si>
  <si>
    <t>135.61(Jun-23)</t>
  </si>
  <si>
    <t>13.3679(20-Jul-2023)</t>
  </si>
  <si>
    <t>SBI Magnum Medium Duration Fund-Reg(G)</t>
  </si>
  <si>
    <t>7136.5291(Jun-23)</t>
  </si>
  <si>
    <t>7181.64(Jun-23)</t>
  </si>
  <si>
    <t>44.1744(20-Jul-2023)</t>
  </si>
  <si>
    <t>Nil for 8% of investment and 1.50% for remaining investments or or before 12M, Nil after 12M</t>
  </si>
  <si>
    <t>Sundaram Medium Term Bond Fund(G)</t>
  </si>
  <si>
    <t>45.3405(Jun-23)</t>
  </si>
  <si>
    <t>45.64(Jun-23)</t>
  </si>
  <si>
    <t>61.4441(20-Jul-2023)</t>
  </si>
  <si>
    <t>UTI Medium Term Fund-Reg(G)</t>
  </si>
  <si>
    <t>45.3049(Jun-23)</t>
  </si>
  <si>
    <t>46.69(Jun-23)</t>
  </si>
  <si>
    <t>15.9055(20-Jul-2023)</t>
  </si>
  <si>
    <t>Nil upto 10% of units and 1% for remaining units on or before 12M, Nil after 12M</t>
  </si>
  <si>
    <t>Medium to Long Duration Fund Category</t>
  </si>
  <si>
    <t>New SEBI Category Norms: Invest in 4 To 7 Years Macaulay Duration</t>
  </si>
  <si>
    <t>Aditya Birla SL Income Fund(G)</t>
  </si>
  <si>
    <t>1834.8210(Jun-23)</t>
  </si>
  <si>
    <t>1656.49(Jun-23)</t>
  </si>
  <si>
    <t>109.0310(20-Jul-2023)</t>
  </si>
  <si>
    <t>Bandhan Bond Fund - Income Plan-Reg(G)</t>
  </si>
  <si>
    <t>496.9960(Jun-23)</t>
  </si>
  <si>
    <t>499.75(Jun-23)</t>
  </si>
  <si>
    <t>57.1454(19-Jul-2023)</t>
  </si>
  <si>
    <t>Nil for 10% of investment and 1% for remaining investment on or before 365D, Nil after 365D</t>
  </si>
  <si>
    <t>Canara Rob Income Fund-Reg(G)</t>
  </si>
  <si>
    <t>129.9282(Jun-23)</t>
  </si>
  <si>
    <t>128.07(Jun-23)</t>
  </si>
  <si>
    <t>48.8778(19-Jul-2023)</t>
  </si>
  <si>
    <t>HDFC Income Fund(G)</t>
  </si>
  <si>
    <t>619.2758(Jun-23)</t>
  </si>
  <si>
    <t>614.16(Jun-23)</t>
  </si>
  <si>
    <t>50.2475(20-Jul-2023)</t>
  </si>
  <si>
    <t>HSBC Medium to Long Duration Fund Fund(G)</t>
  </si>
  <si>
    <t>43.4690(Jun-23)</t>
  </si>
  <si>
    <t>42.58(Jun-23)</t>
  </si>
  <si>
    <t>36.9087(20-Jul-2023)</t>
  </si>
  <si>
    <t>ICICI Pru Bond Fund(G)</t>
  </si>
  <si>
    <t>2674.7722(Jun-23)</t>
  </si>
  <si>
    <t>2670.44(Jun-23)</t>
  </si>
  <si>
    <t>34.4184(20-Jul-2023)</t>
  </si>
  <si>
    <t>JM Medium to Long Duration Fund-Reg(G)</t>
  </si>
  <si>
    <t>19.8640(Jun-23)</t>
  </si>
  <si>
    <t>19.87(Jun-23)</t>
  </si>
  <si>
    <t>53.6765(20-Jul-2023)</t>
  </si>
  <si>
    <t>Kotak Bond Fund-Reg(G)</t>
  </si>
  <si>
    <t>1702.6590(Jun-23)</t>
  </si>
  <si>
    <t>1680.07(Jun-23)</t>
  </si>
  <si>
    <t>66.5655(20-Jul-2023)</t>
  </si>
  <si>
    <t>LIC MF Bond Fund-Reg(G)</t>
  </si>
  <si>
    <t>161.8296(Jun-23)</t>
  </si>
  <si>
    <t>138.84(Jun-23)</t>
  </si>
  <si>
    <t>62.5834(19-Jul-2023)</t>
  </si>
  <si>
    <t>0.25% on or before 15D, Nil after 15D</t>
  </si>
  <si>
    <t>Nippon India Income Fund(G)</t>
  </si>
  <si>
    <t>272.2746(Jun-23)</t>
  </si>
  <si>
    <t>263.77(Jun-23)</t>
  </si>
  <si>
    <t>78.0579(20-Jul-2023)</t>
  </si>
  <si>
    <t>SBI Magnum Income Fund-Reg(G)</t>
  </si>
  <si>
    <t>1603.8264(Jun-23)</t>
  </si>
  <si>
    <t>1582.91(Jun-23)</t>
  </si>
  <si>
    <t>61.2472(20-Jul-2023)</t>
  </si>
  <si>
    <t>Nil for 10% of investment and 1% for remaining Investment on or before 1Y, Nil after 1Y</t>
  </si>
  <si>
    <t>UTI Bond Fund-Reg(G)</t>
  </si>
  <si>
    <t>319.8910(Jun-23)</t>
  </si>
  <si>
    <t>315.25(Jun-23)</t>
  </si>
  <si>
    <t>63.7577(20-Jul-2023)</t>
  </si>
  <si>
    <t>Long Duration Fund Category</t>
  </si>
  <si>
    <t>New SEBI Category Norms: Invest in More than 7 Years Macaulay Duration</t>
  </si>
  <si>
    <t>ICICI Pru Long Term Bond Fund(G)</t>
  </si>
  <si>
    <t>656.1764(Jun-23)</t>
  </si>
  <si>
    <t>654.25(Jun-23)</t>
  </si>
  <si>
    <t>76.8221(20-Jul-2023)</t>
  </si>
  <si>
    <t>Nippon India Nivesh Lakshya Fund(G)</t>
  </si>
  <si>
    <t>6236.5649(Jun-23)</t>
  </si>
  <si>
    <t>6207.75(Jun-23)</t>
  </si>
  <si>
    <t>15.2558(20-Jul-2023)</t>
  </si>
  <si>
    <t>Nil upto 20% of units and 1% for remaining units on or before 12M, Nil after 12M</t>
  </si>
  <si>
    <t>Dynamic Bond Category</t>
  </si>
  <si>
    <t>New SEBI Category Norms: Invest Across Duration</t>
  </si>
  <si>
    <t>360 ONE Dynamic Bond Fund-Reg(G)</t>
  </si>
  <si>
    <t>803.5143(Jun-23)</t>
  </si>
  <si>
    <t>809.40(Jun-23)</t>
  </si>
  <si>
    <t>19.1680(20-Jul-2023)</t>
  </si>
  <si>
    <t>Aditya Birla SL Dynamic Bond Fund-Reg(G)</t>
  </si>
  <si>
    <t>1654.6738(Jun-23)</t>
  </si>
  <si>
    <t>1825.69(Jun-23)</t>
  </si>
  <si>
    <t>39.7247(20-Jul-2023)</t>
  </si>
  <si>
    <t>Nil upto 15% of units,0.50% in excess of limit on or before 90D and Nil after 90D</t>
  </si>
  <si>
    <t>Axis Dynamic Bond Fund-Reg(G)</t>
  </si>
  <si>
    <t>1835.4898(Jun-23)</t>
  </si>
  <si>
    <t>1842.38(Jun-23)</t>
  </si>
  <si>
    <t>25.5201(20-Jul-2023)</t>
  </si>
  <si>
    <t>Bandhan Dynamic Bond Fund-Reg(G)</t>
  </si>
  <si>
    <t>2333.5369(Jun-23)</t>
  </si>
  <si>
    <t>2354.54(Jun-23)</t>
  </si>
  <si>
    <t>29.3680(19-Jul-2023)</t>
  </si>
  <si>
    <t>Baroda BNP Paribas Dynamic Bond Fund(G)</t>
  </si>
  <si>
    <t>147.5940(Jun-23)</t>
  </si>
  <si>
    <t>142.05(Jun-23)</t>
  </si>
  <si>
    <t>39.7585(20-Jul-2023)</t>
  </si>
  <si>
    <t>Canara Rob Dynamic Bond Fund-Reg(G)</t>
  </si>
  <si>
    <t>116.2167(Jun-23)</t>
  </si>
  <si>
    <t>121.13(Jun-23)</t>
  </si>
  <si>
    <t>25.8719(19-Jul-2023)</t>
  </si>
  <si>
    <t>0.50% on or before 6M, Nil after 6M</t>
  </si>
  <si>
    <t>DSP Strategic Bond Fund-Reg(G)</t>
  </si>
  <si>
    <t>576.0297(Jun-23)</t>
  </si>
  <si>
    <t>548.20(Jun-23)</t>
  </si>
  <si>
    <t>2894.6205(20-Jul-2023)</t>
  </si>
  <si>
    <t>Edelweiss Money Market Fund-Reg(G)</t>
  </si>
  <si>
    <t>363.6117(Jun-23)</t>
  </si>
  <si>
    <t>343.85(Jun-23)</t>
  </si>
  <si>
    <t>24.9481(19-Jul-2023)</t>
  </si>
  <si>
    <t>Franklin India Dynamic Accrual Fund(G)</t>
  </si>
  <si>
    <t>99.0615(Jul-22)</t>
  </si>
  <si>
    <t>94.7880(07-Aug-2022)</t>
  </si>
  <si>
    <t>Groww Dynamic Bond Fund-Reg(G)</t>
  </si>
  <si>
    <t>36.3239(Jun-23)</t>
  </si>
  <si>
    <t>11.71(Jun-23)</t>
  </si>
  <si>
    <t>1296.9543(20-Jul-2023)</t>
  </si>
  <si>
    <t>HDFC Dynamic Debt Fund(G)</t>
  </si>
  <si>
    <t>637.8106(Jun-23)</t>
  </si>
  <si>
    <t>624.36(Jun-23)</t>
  </si>
  <si>
    <t>77.5044(20-Jul-2023)</t>
  </si>
  <si>
    <t>HSBC Dynamic Bond Fund-Reg(G)</t>
  </si>
  <si>
    <t>195.1480(Jun-23)</t>
  </si>
  <si>
    <t>197.30(Jun-23)</t>
  </si>
  <si>
    <t>25.4757(20-Jul-2023)</t>
  </si>
  <si>
    <t>0.50% on or before 1Y, Nil after 1Y</t>
  </si>
  <si>
    <t>ICICI Pru All Seasons Bond Fund(G)</t>
  </si>
  <si>
    <t>10600.4926(Jun-23)</t>
  </si>
  <si>
    <t>10326.95(Jun-23)</t>
  </si>
  <si>
    <t>31.7087(20-Jul-2023)</t>
  </si>
  <si>
    <t>0.25% on or before 1M, Nil after 1M</t>
  </si>
  <si>
    <t>JM Dynamic Bond Fund-Reg(G)</t>
  </si>
  <si>
    <t>43.7593(Jun-23)</t>
  </si>
  <si>
    <t>43.70(Jun-23)</t>
  </si>
  <si>
    <t>35.8582(20-Jul-2023)</t>
  </si>
  <si>
    <t>Kotak Dynamic Bond Fund-Reg(G)</t>
  </si>
  <si>
    <t>2554.4770(Jun-23)</t>
  </si>
  <si>
    <t>2566.48(Jun-23)</t>
  </si>
  <si>
    <t>32.1420(20-Jul-2023)</t>
  </si>
  <si>
    <t>Mirae Asset Dynamic Bond Fund-Reg(G)</t>
  </si>
  <si>
    <t>203.8162(Jun-23)</t>
  </si>
  <si>
    <t>208.16(Jun-23)</t>
  </si>
  <si>
    <t>14.1766(20-Jul-2023)</t>
  </si>
  <si>
    <t>Nippon India Dynamic Bond(G)</t>
  </si>
  <si>
    <t>4511.4138(Jun-23)</t>
  </si>
  <si>
    <t>4472.48(Jun-23)</t>
  </si>
  <si>
    <t>31.9891(20-Jul-2023)</t>
  </si>
  <si>
    <t>PGIM India Dynamic Bond Fund(G)</t>
  </si>
  <si>
    <t>129.2567(Jun-23)</t>
  </si>
  <si>
    <t>137.87(Jun-23)</t>
  </si>
  <si>
    <t>2273.2345(20-Jul-2023)</t>
  </si>
  <si>
    <t>Quantum Dynamic Bond Fund-Reg(G)</t>
  </si>
  <si>
    <t>87.9689(Jun-23)</t>
  </si>
  <si>
    <t>87.40(Jun-23)</t>
  </si>
  <si>
    <t>18.3289(20-Jul-2023)</t>
  </si>
  <si>
    <t>SBI Dynamic Bond Fund-Reg(G)</t>
  </si>
  <si>
    <t>3002.6547(Jun-23)</t>
  </si>
  <si>
    <t>2913.02(Jun-23)</t>
  </si>
  <si>
    <t>30.8757(20-Jul-2023)</t>
  </si>
  <si>
    <t>Nil for 10% of investment and 0.25% for remaining Investment on or before 1M, Nil after 1M</t>
  </si>
  <si>
    <t>Union Dynamic Bond(G)</t>
  </si>
  <si>
    <t>94.8860(Jun-23)</t>
  </si>
  <si>
    <t>95.44(Jun-23)</t>
  </si>
  <si>
    <t>20.2627(20-Jul-2023)</t>
  </si>
  <si>
    <t>1% on or before 15D, Nil after 15D</t>
  </si>
  <si>
    <t>UTI Dynamic Bond Fund-Reg(G)</t>
  </si>
  <si>
    <t>521.5372(Jun-23)</t>
  </si>
  <si>
    <t>538.31(Jun-23)</t>
  </si>
  <si>
    <t>26.7719(20-Jul-2023)</t>
  </si>
  <si>
    <t>CRISIL Composite Bond Index</t>
  </si>
  <si>
    <t>Corporate Bond Fund Category</t>
  </si>
  <si>
    <t>New SEBI Category Norms: Min 80% AA+ &amp; Above</t>
  </si>
  <si>
    <t>Aditya Birla SL Corp Bond Fund(G)</t>
  </si>
  <si>
    <t>17607.7132(Jun-23)</t>
  </si>
  <si>
    <t>17047.93(Jun-23)</t>
  </si>
  <si>
    <t>96.7907(20-Jul-2023)</t>
  </si>
  <si>
    <t>Axis Corp Debt Fund-Reg(G)</t>
  </si>
  <si>
    <t>4813.8275(Jun-23)</t>
  </si>
  <si>
    <t>4687.25(Jun-23)</t>
  </si>
  <si>
    <t>14.7011(20-Jul-2023)</t>
  </si>
  <si>
    <t>Bandhan Corp Bond Fund-Reg(G)</t>
  </si>
  <si>
    <t>14361.0340(Jun-23)</t>
  </si>
  <si>
    <t>14487.94(Jun-23)</t>
  </si>
  <si>
    <t>16.6078(19-Jul-2023)</t>
  </si>
  <si>
    <t>Baroda BNP Paribas Corp Bond Fund(G)</t>
  </si>
  <si>
    <t>141.1346(Jun-23)</t>
  </si>
  <si>
    <t>140.24(Jun-23)</t>
  </si>
  <si>
    <t>23.5981(20-Jul-2023)</t>
  </si>
  <si>
    <t>Canara Rob Corp Bond Fund-Reg(G)</t>
  </si>
  <si>
    <t>185.3522(Jun-23)</t>
  </si>
  <si>
    <t>188.29(Jun-23)</t>
  </si>
  <si>
    <t>19.0187(19-Jul-2023)</t>
  </si>
  <si>
    <t>0.50% on or before 90D, Nil after 90D</t>
  </si>
  <si>
    <t>DSP Corp Bond Fund-Reg(G)</t>
  </si>
  <si>
    <t>2588.2412(Jun-23)</t>
  </si>
  <si>
    <t>2580.10(Jun-23)</t>
  </si>
  <si>
    <t>13.8481(20-Jul-2023)</t>
  </si>
  <si>
    <t>Franklin India Corp Debt Fund-A(G)</t>
  </si>
  <si>
    <t>753.9312(Jun-23)</t>
  </si>
  <si>
    <t>761.65(Jun-23)</t>
  </si>
  <si>
    <t>85.3729(20-Jul-2023)</t>
  </si>
  <si>
    <t>HDFC Corp Bond Fund(G)</t>
  </si>
  <si>
    <t>26611.7465(Jun-23)</t>
  </si>
  <si>
    <t>26779.69(Jun-23)</t>
  </si>
  <si>
    <t>27.9220(20-Jul-2023)</t>
  </si>
  <si>
    <t>HSBC Corporate Bond Fund-Reg(G)</t>
  </si>
  <si>
    <t>7207.7941(Jun-23)</t>
  </si>
  <si>
    <t>7163.42(Jun-23)</t>
  </si>
  <si>
    <t>63.1521(20-Jul-2023)</t>
  </si>
  <si>
    <t>0.50% on or before 3M, Nil after 3M</t>
  </si>
  <si>
    <t>ICICI Pru Corp Bond Fund(G)</t>
  </si>
  <si>
    <t>21926.3538(Jun-23)</t>
  </si>
  <si>
    <t>21163.16(Jun-23)</t>
  </si>
  <si>
    <t>25.6446(20-Jul-2023)</t>
  </si>
  <si>
    <t>Invesco India Corporate Bond Fund(G)</t>
  </si>
  <si>
    <t>2532.5870(Jun-23)</t>
  </si>
  <si>
    <t>2451.44(Jun-23)</t>
  </si>
  <si>
    <t>2738.3200(20-Jul-2023)</t>
  </si>
  <si>
    <t>Kotak Corporate Bond Fund(G)</t>
  </si>
  <si>
    <t>10287.0138(Jun-23)</t>
  </si>
  <si>
    <t>10115.28(Jun-23)</t>
  </si>
  <si>
    <t>3242.2666(20-Jul-2023)</t>
  </si>
  <si>
    <t>Nippon India Corp Bond Fund(G)</t>
  </si>
  <si>
    <t>2438.2761(Jun-23)</t>
  </si>
  <si>
    <t>2229.21(Jun-23)</t>
  </si>
  <si>
    <t>51.4481(20-Jul-2023)</t>
  </si>
  <si>
    <t>PGIM India Corp Bond Fund(G)</t>
  </si>
  <si>
    <t>47.4018(Jun-23)</t>
  </si>
  <si>
    <t>47.66(Jun-23)</t>
  </si>
  <si>
    <t>37.5048(20-Jul-2023)</t>
  </si>
  <si>
    <t>SBI Corp Bond Fund-Reg(G)</t>
  </si>
  <si>
    <t>18264.6320(Jun-23)</t>
  </si>
  <si>
    <t>18298.84(Jun-23)</t>
  </si>
  <si>
    <t>13.3875(20-Jul-2023)</t>
  </si>
  <si>
    <t>Sundaram Corp Bond Fund(G)</t>
  </si>
  <si>
    <t>891.9983(Jun-23)</t>
  </si>
  <si>
    <t>897.44(Jun-23)</t>
  </si>
  <si>
    <t>34.6651(20-Jul-2023)</t>
  </si>
  <si>
    <t>Union Corporate Bond Fund-Reg(G)</t>
  </si>
  <si>
    <t>438.0517(Jun-23)</t>
  </si>
  <si>
    <t>411.20(Jun-23)</t>
  </si>
  <si>
    <t>13.1789(20-Jul-2023)</t>
  </si>
  <si>
    <t>UTI Corporate Bond Fund-Reg(G)</t>
  </si>
  <si>
    <t>3223.7349(Jun-23)</t>
  </si>
  <si>
    <t>3282.67(Jun-23)</t>
  </si>
  <si>
    <t>14.1309(20-Jul-2023)</t>
  </si>
  <si>
    <t>Credit Risk Fund Category</t>
  </si>
  <si>
    <t>New SEBI Category Norms: Min 65% into AA &amp; Below rated Corporate Bond Excluding AA+</t>
  </si>
  <si>
    <t>Aditya Birla SL Credit Risk Fund-Reg(G)</t>
  </si>
  <si>
    <t>1020.7410(Jun-23)</t>
  </si>
  <si>
    <t>1033.48(Jun-23)</t>
  </si>
  <si>
    <t>17.8697(20-Jul-2023)</t>
  </si>
  <si>
    <t>Nil upto 15% of units, For remaining units 3% on or before 1Y, 2% after 1Y but on or before 2Y, 1% after 2Y but on or before 3Y, Nil after 3Y</t>
  </si>
  <si>
    <t>Axis Credit Risk Fund-Reg(G)</t>
  </si>
  <si>
    <t>535.7024(Jun-23)</t>
  </si>
  <si>
    <t>570.74(Jun-23)</t>
  </si>
  <si>
    <t>18.4371(20-Jul-2023)</t>
  </si>
  <si>
    <t>Nil for 10% of investments and 1% for remaining investment on or before 12M, Nil after 12M</t>
  </si>
  <si>
    <t>Bandhan Credit Risk Fund-Reg(G)</t>
  </si>
  <si>
    <t>434.3501(Jun-23)</t>
  </si>
  <si>
    <t>451.52(Jun-23)</t>
  </si>
  <si>
    <t>14.3883(19-Jul-2023)</t>
  </si>
  <si>
    <t>1% on or before 365D</t>
  </si>
  <si>
    <t>Bank of India Credit Risk Fund-Reg(G)</t>
  </si>
  <si>
    <t>156.8533(Jun-23)</t>
  </si>
  <si>
    <t>157.93(Jun-23)</t>
  </si>
  <si>
    <t>10.8680(20-Jul-2023)</t>
  </si>
  <si>
    <t>4% on or before 12M, 3% after 12M but on or before 24M, 2% after 24M but on or before 36M, Nil after 36M</t>
  </si>
  <si>
    <t>Baroda BNP Paribas Credit Risk Fund-Reg(G)</t>
  </si>
  <si>
    <t>164.0641(Jun-23)</t>
  </si>
  <si>
    <t>174.43(Jun-23)</t>
  </si>
  <si>
    <t>19.0577(20-Jul-2023)</t>
  </si>
  <si>
    <t>Nil upto 10% of units and 1% for remaining units on or before 1Y, Nil after 1Y</t>
  </si>
  <si>
    <t>DSP Credit Risk Fund-Reg(G)</t>
  </si>
  <si>
    <t>195.9282(Jun-23)</t>
  </si>
  <si>
    <t>199.42(Jun-23)</t>
  </si>
  <si>
    <t>35.1727(20-Jul-2023)</t>
  </si>
  <si>
    <t>Nil for 10% of investment and 1% for remaining Investment on or before 12M, Nil after 12M</t>
  </si>
  <si>
    <t>Franklin India Credit Risk Fund(G)</t>
  </si>
  <si>
    <t>138.0797(May-23)</t>
  </si>
  <si>
    <t>25.3348(11-Jun-2023)</t>
  </si>
  <si>
    <t>HDFC Credit Risk Debt Fund-(G)</t>
  </si>
  <si>
    <t>8513.8323(Jun-23)</t>
  </si>
  <si>
    <t>8563.20(Jun-23)</t>
  </si>
  <si>
    <t>20.7548(20-Jul-2023)</t>
  </si>
  <si>
    <t>Nil for 15% of Units, For excess of limits 1% on or before 12M and 0.50% after 12M but on or before 18M, Nil after 18M</t>
  </si>
  <si>
    <t>HSBC Credit Risk Fund-Reg(G)</t>
  </si>
  <si>
    <t>200.9098(Jun-23)</t>
  </si>
  <si>
    <t>145.35(Jun-23)</t>
  </si>
  <si>
    <t>25.0919(20-Jul-2023)</t>
  </si>
  <si>
    <t>Nil upto 10% of units on or before 2Y, For remaining units - 3% on or before 1Y, 2% after 1Y but on or before 2Y, Nil after 2Y</t>
  </si>
  <si>
    <t>ICICI Pru Credit Risk Fund(G)</t>
  </si>
  <si>
    <t>7671.7733(Jun-23)</t>
  </si>
  <si>
    <t>7820.51(Jun-23)</t>
  </si>
  <si>
    <t>27.1211(20-Jul-2023)</t>
  </si>
  <si>
    <t>Nil upto 10% of units and 1% on remaining units on or before 1Y, Nil after 1Y</t>
  </si>
  <si>
    <t>IDBI Credit Risk Fund(G)</t>
  </si>
  <si>
    <t>23.1536(Jun-23)</t>
  </si>
  <si>
    <t>23.14(Jun-23)</t>
  </si>
  <si>
    <t>16.2341(20-Jul-2023)</t>
  </si>
  <si>
    <t>Invesco India Credit Risk Fund(G)</t>
  </si>
  <si>
    <t>135.4527(Jun-23)</t>
  </si>
  <si>
    <t>136.27(Jun-23)</t>
  </si>
  <si>
    <t>1625.5256(20-Jul-2023)</t>
  </si>
  <si>
    <t>4% on or before 1Y, Nil after 1Y</t>
  </si>
  <si>
    <t>Kotak Credit Risk Fund(G)</t>
  </si>
  <si>
    <t>1063.0111(Jun-23)</t>
  </si>
  <si>
    <t>1102.84(Jun-23)</t>
  </si>
  <si>
    <t>25.4343(20-Jul-2023)</t>
  </si>
  <si>
    <t>Nil upto 6% of investment and 1% for remaining investment on or before 1Y, Nil after 1Y</t>
  </si>
  <si>
    <t>Nippon India Credit Risk Fund(G)</t>
  </si>
  <si>
    <t>1014.6594(Jun-23)</t>
  </si>
  <si>
    <t>1012.03(Jun-23)</t>
  </si>
  <si>
    <t>29.8811(20-Jul-2023)</t>
  </si>
  <si>
    <t>Nil for 10% of units and 1% for remaining units on or before 12M, Nil after 12M</t>
  </si>
  <si>
    <t>SBI Credit Risk Fund-Reg(G)</t>
  </si>
  <si>
    <t>2773.0449(Jun-23)</t>
  </si>
  <si>
    <t>2804.71(Jun-23)</t>
  </si>
  <si>
    <t>39.3057(20-Jul-2023)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</si>
  <si>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</si>
  <si>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</si>
  <si>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427.9116(Jun-23)</t>
  </si>
  <si>
    <t>432.08(Jun-23)</t>
  </si>
  <si>
    <t>14.8076(20-Jul-2023)</t>
  </si>
  <si>
    <t>Banking and PSU Fund Category</t>
  </si>
  <si>
    <t>New SEBI Category Norms: Min 80% &amp; Above Banks,PSUs,PFIs, SDLs</t>
  </si>
  <si>
    <t>Aditya Birla SL Banking &amp; PSU Debt(G)</t>
  </si>
  <si>
    <t>8380.9847(Jun-23)</t>
  </si>
  <si>
    <t>8307.46(Jun-23)</t>
  </si>
  <si>
    <t>316.9112(20-Jul-2023)</t>
  </si>
  <si>
    <t>Axis Banking &amp; PSU Debt Fund-Reg(G)</t>
  </si>
  <si>
    <t>14715.3702(Jun-23)</t>
  </si>
  <si>
    <t>14756.37(Jun-23)</t>
  </si>
  <si>
    <t>2286.2983(20-Jul-2023)</t>
  </si>
  <si>
    <t>Bandhan Banking &amp; PSU Debt Fund-Reg(G)</t>
  </si>
  <si>
    <t>15077.0785(Jun-23)</t>
  </si>
  <si>
    <t>15106.40(Jun-23)</t>
  </si>
  <si>
    <t>21.3833(19-Jul-2023)</t>
  </si>
  <si>
    <t>DSP Banking &amp; PSU Debt Fund-Reg(G)</t>
  </si>
  <si>
    <t>2536.9600(Jun-23)</t>
  </si>
  <si>
    <t>2566.09(Jun-23)</t>
  </si>
  <si>
    <t>20.7378(20-Jul-2023)</t>
  </si>
  <si>
    <t>Edelweiss Banking and PSU Debt Fund-Reg(G)</t>
  </si>
  <si>
    <t>367.7614(Jun-23)</t>
  </si>
  <si>
    <t>366.17(Jun-23)</t>
  </si>
  <si>
    <t>21.2986(19-Jul-2023)</t>
  </si>
  <si>
    <t>Franklin India Banking &amp; PSU Debt Fund(G)</t>
  </si>
  <si>
    <t>686.9563(Jun-23)</t>
  </si>
  <si>
    <t>705.83(Jun-23)</t>
  </si>
  <si>
    <t>19.4352(20-Jul-2023)</t>
  </si>
  <si>
    <t>HDFC Banking and PSU Debt Fund-Reg(G)</t>
  </si>
  <si>
    <t>6342.3678(Jun-23)</t>
  </si>
  <si>
    <t>5962.77(Jun-23)</t>
  </si>
  <si>
    <t>19.8853(20-Jul-2023)</t>
  </si>
  <si>
    <t>HSBC Banking and PSU Debt Fund-Reg(G)</t>
  </si>
  <si>
    <t>4766.9729(Jun-23)</t>
  </si>
  <si>
    <t>4772.66(Jun-23)</t>
  </si>
  <si>
    <t>21.1014(20-Jul-2023)</t>
  </si>
  <si>
    <t>ICICI Pru Banking &amp; PSU Debt Fund(G)</t>
  </si>
  <si>
    <t>8126.8913(Jun-23)</t>
  </si>
  <si>
    <t>8049.50(Jun-23)</t>
  </si>
  <si>
    <t>28.2405(20-Jul-2023)</t>
  </si>
  <si>
    <t>Invesco India Banking &amp; PSU Debt Fund(G)</t>
  </si>
  <si>
    <t>119.7508(Jun-23)</t>
  </si>
  <si>
    <t>122.91(Jun-23)</t>
  </si>
  <si>
    <t>1955.2568(20-Jul-2023)</t>
  </si>
  <si>
    <t>Kotak Banking and PSU Debt Fund(G)</t>
  </si>
  <si>
    <t>6329.3731(Jun-23)</t>
  </si>
  <si>
    <t>6394.08(Jun-23)</t>
  </si>
  <si>
    <t>56.4512(20-Jul-2023)</t>
  </si>
  <si>
    <t>LIC MF Banking &amp; PSU Debt Fund(G)</t>
  </si>
  <si>
    <t>1155.2753(Jun-23)</t>
  </si>
  <si>
    <t>1137.68(Jun-23)</t>
  </si>
  <si>
    <t>30.1244(19-Jul-2023)</t>
  </si>
  <si>
    <t>Nippon India Banking &amp; PSU Debt Fund(G)</t>
  </si>
  <si>
    <t>5475.8161(Jun-23)</t>
  </si>
  <si>
    <t>5339.55(Jun-23)</t>
  </si>
  <si>
    <t>17.9484(20-Jul-2023)</t>
  </si>
  <si>
    <t>PGIM India Banking &amp; PSU Debt Fund(G)</t>
  </si>
  <si>
    <t>47.1176(Jun-23)</t>
  </si>
  <si>
    <t>48.47(Jun-23)</t>
  </si>
  <si>
    <t>21.1104(20-Jul-2023)</t>
  </si>
  <si>
    <t>SBI Banking and PSU Fund-Reg(G)</t>
  </si>
  <si>
    <t>5087.6393(Jun-23)</t>
  </si>
  <si>
    <t>5175.05(Jun-23)</t>
  </si>
  <si>
    <t>2700.1150(20-Jul-2023)</t>
  </si>
  <si>
    <t>Sundaram Banking &amp; PSU Debt Fund(G)</t>
  </si>
  <si>
    <t>460.1066(Jun-23)</t>
  </si>
  <si>
    <t>469.11(Jun-23)</t>
  </si>
  <si>
    <t>37.1455(20-Jul-2023)</t>
  </si>
  <si>
    <t>UTI Banking &amp; PSU Debt Fund-Reg(G)</t>
  </si>
  <si>
    <t>975.1340(Jun-23)</t>
  </si>
  <si>
    <t>896.86(Jun-23)</t>
  </si>
  <si>
    <t>19.0116(20-Jul-2023)</t>
  </si>
  <si>
    <t>Gilt Fund Category</t>
  </si>
  <si>
    <t>New SEBI Category Norms: G-Sec Across Maturities</t>
  </si>
  <si>
    <t>Aditya Birla SL G-Sec Fund(G)</t>
  </si>
  <si>
    <t>1428.6038(Jun-23)</t>
  </si>
  <si>
    <t>1441.46(Jun-23)</t>
  </si>
  <si>
    <t>70.0976(20-Jul-2023)</t>
  </si>
  <si>
    <t>Axis Gilt Fund-Reg(G)</t>
  </si>
  <si>
    <t>214.5060(Jun-23)</t>
  </si>
  <si>
    <t>210.71(Jun-23)</t>
  </si>
  <si>
    <t>21.7465(20-Jul-2023)</t>
  </si>
  <si>
    <t>Bandhan G-Sec-Invest-Reg(G)</t>
  </si>
  <si>
    <t>1520.2957(Jun-23)</t>
  </si>
  <si>
    <t>1521.40(Jun-23)</t>
  </si>
  <si>
    <t>30.2245(19-Jul-2023)</t>
  </si>
  <si>
    <t>Baroda BNP Paribas Gilt Fund-Reg(G)</t>
  </si>
  <si>
    <t>805.5012(Jun-23)</t>
  </si>
  <si>
    <t>799.53(Jun-23)</t>
  </si>
  <si>
    <t>36.4739(20-Jul-2023)</t>
  </si>
  <si>
    <t>Canara Rob Gilt Fund-Reg(G)</t>
  </si>
  <si>
    <t>90.9600(Jun-23)</t>
  </si>
  <si>
    <t>89.89(Jun-23)</t>
  </si>
  <si>
    <t>65.5865(19-Jul-2023)</t>
  </si>
  <si>
    <t>DSP G-Sec Fund-Reg(G)</t>
  </si>
  <si>
    <t>586.9552(Jun-23)</t>
  </si>
  <si>
    <t>582.47(Jun-23)</t>
  </si>
  <si>
    <t>81.9529(20-Jul-2023)</t>
  </si>
  <si>
    <t>Edelweiss Government Securities Fund-Reg(G)</t>
  </si>
  <si>
    <t>139.1979(Jun-23)</t>
  </si>
  <si>
    <t>135.39(Jun-23)</t>
  </si>
  <si>
    <t>21.1435(19-Jul-2023)</t>
  </si>
  <si>
    <t>Franklin India G-Sec Fund(G)</t>
  </si>
  <si>
    <t>127.1977(Jun-23)</t>
  </si>
  <si>
    <t>125.34(Jun-23)</t>
  </si>
  <si>
    <t>51.5389(20-Jul-2023)</t>
  </si>
  <si>
    <t>HDFC Gilt Fund(G)</t>
  </si>
  <si>
    <t>2015.8285(Jun-23)</t>
  </si>
  <si>
    <t>1937.85(Jun-23)</t>
  </si>
  <si>
    <t>47.6447(20-Jul-2023)</t>
  </si>
  <si>
    <t>HSBC Gilt Fund-Reg(G)</t>
  </si>
  <si>
    <t>225.3876(Jun-23)</t>
  </si>
  <si>
    <t>228.77(Jun-23)</t>
  </si>
  <si>
    <t>57.6803(20-Jul-2023)</t>
  </si>
  <si>
    <t>ICICI Pru Gilt Fund(G)</t>
  </si>
  <si>
    <t>3585.3161(Jun-23)</t>
  </si>
  <si>
    <t>3419.44(Jun-23)</t>
  </si>
  <si>
    <t>87.9590(20-Jul-2023)</t>
  </si>
  <si>
    <t>Invesco India Gilt Fund(G)</t>
  </si>
  <si>
    <t>22.5037(Jun-23)</t>
  </si>
  <si>
    <t>22.66(Jun-23)</t>
  </si>
  <si>
    <t>2431.9478(20-Jul-2023)</t>
  </si>
  <si>
    <t>Kotak Gilt Fund-Reg(G)</t>
  </si>
  <si>
    <t>2415.8054(Jun-23)</t>
  </si>
  <si>
    <t>2533.50(Jun-23)</t>
  </si>
  <si>
    <t>83.8405(20-Jul-2023)</t>
  </si>
  <si>
    <t>LIC MF G-Sec Fund-Reg(G)</t>
  </si>
  <si>
    <t>45.4784(Jun-23)</t>
  </si>
  <si>
    <t>45.39(Jun-23)</t>
  </si>
  <si>
    <t>52.1184(19-Jul-2023)</t>
  </si>
  <si>
    <t>0.25% on or before 30D</t>
  </si>
  <si>
    <t>Nippon India Gilt Securities Fund(G)</t>
  </si>
  <si>
    <t>1409.4274(Jun-23)</t>
  </si>
  <si>
    <t>1383.69(Jun-23)</t>
  </si>
  <si>
    <t>32.9901(20-Jul-2023)</t>
  </si>
  <si>
    <t>0.25% on or before 7D, Nil after 7D</t>
  </si>
  <si>
    <t>PGIM India Gilt Fund(G)</t>
  </si>
  <si>
    <t>133.7261(Jun-23)</t>
  </si>
  <si>
    <t>135.97(Jun-23)</t>
  </si>
  <si>
    <t>26.1079(20-Jul-2023)</t>
  </si>
  <si>
    <t>Quant Multi Asset Fund(G)</t>
  </si>
  <si>
    <t>842.5320(Jun-23)</t>
  </si>
  <si>
    <t>766.43(Jun-23)</t>
  </si>
  <si>
    <t>94.5628(20-Jul-2023)</t>
  </si>
  <si>
    <t>SBI Magnum Gilt Fund-Reg(G)</t>
  </si>
  <si>
    <t>6893.0719(Jun-23)</t>
  </si>
  <si>
    <t>6589.70(Jun-23)</t>
  </si>
  <si>
    <t>56.8865(20-Jul-2023)</t>
  </si>
  <si>
    <t>Tata Gilt Securities Fund-Reg(G)</t>
  </si>
  <si>
    <t>273.1148(Jun-23)</t>
  </si>
  <si>
    <t>274.90(Jun-23)</t>
  </si>
  <si>
    <t>67.9574(20-Jul-2023)</t>
  </si>
  <si>
    <t>UTI Gilt Fund-Reg(G)</t>
  </si>
  <si>
    <t>534.5759(Jun-23)</t>
  </si>
  <si>
    <t>550.05(Jun-23)</t>
  </si>
  <si>
    <t>54.2230(20-Jul-2023)</t>
  </si>
  <si>
    <t>S&amp;P BSE 200 - TRI</t>
  </si>
  <si>
    <t>Gilt 10 Yr Const Duration Category</t>
  </si>
  <si>
    <t>New SEBI Category Norms: G- Sec with 10 Year Constant Maturity</t>
  </si>
  <si>
    <t>Bandhan G-Sec-Constant Maturity Plan-Reg(G)</t>
  </si>
  <si>
    <t>304.0475(Jun-23)</t>
  </si>
  <si>
    <t>302.40(Jun-23)</t>
  </si>
  <si>
    <t>38.8067(19-Jul-2023)</t>
  </si>
  <si>
    <t>DSP 10Y G-Sec Fund-Reg(G)</t>
  </si>
  <si>
    <t>50.1188(Jun-23)</t>
  </si>
  <si>
    <t>52.14(Jun-23)</t>
  </si>
  <si>
    <t>18.6749(20-Jul-2023)</t>
  </si>
  <si>
    <t>ICICI Pru Constant Maturity Gilt Fund(G)</t>
  </si>
  <si>
    <t>2190.3254(Jun-23)</t>
  </si>
  <si>
    <t>2235.13(Jun-23)</t>
  </si>
  <si>
    <t>21.0035(20-Jul-2023)</t>
  </si>
  <si>
    <t>SBI Magnum Constant Maturity Fund-Reg(G)</t>
  </si>
  <si>
    <t>1515.8827(Jun-23)</t>
  </si>
  <si>
    <t>1493.26(Jun-23)</t>
  </si>
  <si>
    <t>54.4839(20-Jul-2023)</t>
  </si>
  <si>
    <t>Crisil 10 Yr Gilt Index</t>
  </si>
  <si>
    <t>Nifty 10 yr Benchmark G-Sec</t>
  </si>
  <si>
    <t>Floater Fund Category</t>
  </si>
  <si>
    <t>New SEBI Category Norms: 65% &amp; Above Floating Papers</t>
  </si>
  <si>
    <t>Aditya Birla SL Floating Rate Fund(G)</t>
  </si>
  <si>
    <t>12326.0787(Jun-23)</t>
  </si>
  <si>
    <t>12102.90(Jun-23)</t>
  </si>
  <si>
    <t>300.1214(20-Jul-2023)</t>
  </si>
  <si>
    <t>Franklin India Floating Rate Fund(G)</t>
  </si>
  <si>
    <t>284.8636(Jun-23)</t>
  </si>
  <si>
    <t>282.05(Jun-23)</t>
  </si>
  <si>
    <t>34.9303(20-Jul-2023)</t>
  </si>
  <si>
    <t>HDFC Floating Rate Debt Fund(G)</t>
  </si>
  <si>
    <t>14406.8473(Jun-23)</t>
  </si>
  <si>
    <t>15397.07(Jun-23)</t>
  </si>
  <si>
    <t>42.8232(20-Jul-2023)</t>
  </si>
  <si>
    <t>ICICI Pru Floating Interest Fund(G)</t>
  </si>
  <si>
    <t>11158.2427(Jun-23)</t>
  </si>
  <si>
    <t>11867.53(Jun-23)</t>
  </si>
  <si>
    <t>365.2969(20-Jul-2023)</t>
  </si>
  <si>
    <t>Nippon India Floating Rate Fund(G)</t>
  </si>
  <si>
    <t>7251.1681(Jun-23)</t>
  </si>
  <si>
    <t>7256.63(Jun-23)</t>
  </si>
  <si>
    <t>38.8233(20-Jul-2023)</t>
  </si>
  <si>
    <t>UTI Floater Fund-Reg(G)</t>
  </si>
  <si>
    <t>1531.9365(Jun-23)</t>
  </si>
  <si>
    <t>1578.31(Jun-23)</t>
  </si>
  <si>
    <t>1308.3968(20-Jul-2023)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</si>
  <si>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</si>
  <si>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</si>
  <si>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</si>
  <si>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</si>
  <si>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</si>
  <si>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</si>
  <si>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</si>
  <si>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</si>
  <si>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</si>
  <si>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</si>
  <si>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</si>
  <si>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17024.6520(Jun-23)</t>
  </si>
  <si>
    <t>16148.82(Jun-23)</t>
  </si>
  <si>
    <t>1267.8400(20-Jul-2023)</t>
  </si>
  <si>
    <t>1% on or before 90D, Nil after 90D</t>
  </si>
  <si>
    <t>Axis Flexi Cap Fund-Reg(G)</t>
  </si>
  <si>
    <t>11358.4162(Jun-23)</t>
  </si>
  <si>
    <t>10775.51(Jun-23)</t>
  </si>
  <si>
    <t>19.5200(20-Jul-2023)</t>
  </si>
  <si>
    <t>NIL for 10% of investments and 1% for remaining investments on or before 12M, Nil after 12M</t>
  </si>
  <si>
    <t>Bandhan Flexi Cap Fund-Reg(G)</t>
  </si>
  <si>
    <t>5988.7659(Jun-23)</t>
  </si>
  <si>
    <t>5698.65(Jun-23)</t>
  </si>
  <si>
    <t>150.0170(19-Jul-2023)</t>
  </si>
  <si>
    <t>Nil upto 10% of investment and 1% for remaining investment on or before 365D, Nil after 365D</t>
  </si>
  <si>
    <t>Baroda BNP Paribas Multi Cap Fund-Reg(G)</t>
  </si>
  <si>
    <t>1804.7078(Jun-23)</t>
  </si>
  <si>
    <t>1707.24(Jun-23)</t>
  </si>
  <si>
    <t>195.8715(20-Jul-2023)</t>
  </si>
  <si>
    <t>1% on or before 365D, Nil after 365D</t>
  </si>
  <si>
    <t>Canara Rob Flexi Cap Fund-Reg(G)</t>
  </si>
  <si>
    <t>9918.9239(Jun-23)</t>
  </si>
  <si>
    <t>9283.81(Jun-23)</t>
  </si>
  <si>
    <t>249.3000(19-Jul-2023)</t>
  </si>
  <si>
    <t>1% on or before 1Y, Nil after 1Y</t>
  </si>
  <si>
    <t>DSP Flexi Cap Fund-Reg(G)</t>
  </si>
  <si>
    <t>8563.6730(Jun-23)</t>
  </si>
  <si>
    <t>8044.54(Jun-23)</t>
  </si>
  <si>
    <t>73.7700(20-Jul-2023)</t>
  </si>
  <si>
    <t>Edelweiss Flexi Cap Fund-Reg(G)</t>
  </si>
  <si>
    <t>1238.0416(Jun-23)</t>
  </si>
  <si>
    <t>1150.61(Jun-23)</t>
  </si>
  <si>
    <t>26.2450(19-Jul-2023)</t>
  </si>
  <si>
    <t>Franklin India Flexi Cap Fund(G)</t>
  </si>
  <si>
    <t>11136.9483(Jun-23)</t>
  </si>
  <si>
    <t>10519.58(Jun-23)</t>
  </si>
  <si>
    <t>1115.5872(20-Jul-2023)</t>
  </si>
  <si>
    <t>1% on or before 1Y</t>
  </si>
  <si>
    <t>HDFC Flexi Cap Fund(G)</t>
  </si>
  <si>
    <t>36345.3640(Jun-23)</t>
  </si>
  <si>
    <t>33918.06(Jun-23)</t>
  </si>
  <si>
    <t>1293.9510(20-Jul-2023)</t>
  </si>
  <si>
    <t>HSBC Flexi Cap Fund-Reg(G)</t>
  </si>
  <si>
    <t>3416.3781(Jun-23)</t>
  </si>
  <si>
    <t>3248.95(Jun-23)</t>
  </si>
  <si>
    <t>148.0998(20-Jul-2023)</t>
  </si>
  <si>
    <t>ICICI Pru Multicap Fund(G)</t>
  </si>
  <si>
    <t>7972.0379(Jun-23)</t>
  </si>
  <si>
    <t>7399.35(Jun-23)</t>
  </si>
  <si>
    <t>533.5800(20-Jul-2023)</t>
  </si>
  <si>
    <t>IDBI Flexi Cap Fund(G)</t>
  </si>
  <si>
    <t>382.4993(Jun-23)</t>
  </si>
  <si>
    <t>366.52(Jun-23)</t>
  </si>
  <si>
    <t>38.3400(20-Jul-2023)</t>
  </si>
  <si>
    <t>1% on or before 12M</t>
  </si>
  <si>
    <t>Invesco India Multicap Fund(G)</t>
  </si>
  <si>
    <t>2586.6394(Jun-23)</t>
  </si>
  <si>
    <t>2488.62(Jun-23)</t>
  </si>
  <si>
    <t>89.7800(20-Jul-2023)</t>
  </si>
  <si>
    <t>Nil upto 10% of units and 1% for above the limits on or before 1Y, Nil after 1Y</t>
  </si>
  <si>
    <t>JM Flexicap Fund-Reg(G)</t>
  </si>
  <si>
    <t>397.4101(Jun-23)</t>
  </si>
  <si>
    <t>314.53(Jun-23)</t>
  </si>
  <si>
    <t>64.4819(20-Jul-2023)</t>
  </si>
  <si>
    <t>1% on or before 30D, Nil after 30D</t>
  </si>
  <si>
    <t>Kotak Flexicap Fund(G)</t>
  </si>
  <si>
    <t>39236.7828(Jun-23)</t>
  </si>
  <si>
    <t>37681.38(Jun-23)</t>
  </si>
  <si>
    <t>60.3830(20-Jul-2023)</t>
  </si>
  <si>
    <t>Nil upto 10% of investment and 1% for remaining investment on or before 1Y, Nil after 1Y</t>
  </si>
  <si>
    <t>LIC MF Flexi Cap Fund-Reg(G)</t>
  </si>
  <si>
    <t>441.5020(Jun-23)</t>
  </si>
  <si>
    <t>410.38(Jun-23)</t>
  </si>
  <si>
    <t>75.2164(19-Jul-2023)</t>
  </si>
  <si>
    <t>Nil upto 12% on units and 1% on remaining units on or before 12M, Nil after 12M</t>
  </si>
  <si>
    <t>Mahindra Manulife Multi Cap Fund-Reg(G)</t>
  </si>
  <si>
    <t>1844.9249(Jun-23)</t>
  </si>
  <si>
    <t>1685.84(Jun-23)</t>
  </si>
  <si>
    <t>23.9707(20-Jul-2023)</t>
  </si>
  <si>
    <t>1% on or before 3M, Nil after 3M</t>
  </si>
  <si>
    <t>Mirae Asset Large Cap Fund-Reg(G)</t>
  </si>
  <si>
    <t>35547.6094(Jun-23)</t>
  </si>
  <si>
    <t>34208.81(Jun-23)</t>
  </si>
  <si>
    <t>87.8280(20-Jul-2023)</t>
  </si>
  <si>
    <t>1% on or before 1Y(365D), Nil after 1Y(365D)</t>
  </si>
  <si>
    <t>Motilal Oswal Flexi Cap Fund-Reg(G)</t>
  </si>
  <si>
    <t>8448.4717(Jun-23)</t>
  </si>
  <si>
    <t>8364.95(Jun-23)</t>
  </si>
  <si>
    <t>36.5872(20-Jul-2023)</t>
  </si>
  <si>
    <t>Navi Flexi Cap Fund-Reg(G)</t>
  </si>
  <si>
    <t>222.5803(Jun-23)</t>
  </si>
  <si>
    <t>211.02(Jun-23)</t>
  </si>
  <si>
    <t>18.4290(20-Jul-2023)</t>
  </si>
  <si>
    <t>Nippon India Multi Cap Fund(G)</t>
  </si>
  <si>
    <t>17440.7113(Jun-23)</t>
  </si>
  <si>
    <t>15723.04(Jun-23)</t>
  </si>
  <si>
    <t>197.9098(20-Jul-2023)</t>
  </si>
  <si>
    <t>Parag Parikh Flexi Cap Fund-Reg(G)</t>
  </si>
  <si>
    <t>37699.0186(Jun-23)</t>
  </si>
  <si>
    <t>34579.77(Jun-23)</t>
  </si>
  <si>
    <t>56.8441(19-Jul-2023)</t>
  </si>
  <si>
    <t>Nil upto 10% of units. For remaining units 2% on or before 365D, 1% after 365D but on or before 730D, Nil after 730D</t>
  </si>
  <si>
    <t>PGIM India Flexi Cap Fund-Reg(G)</t>
  </si>
  <si>
    <t>5889.8944(Jun-23)</t>
  </si>
  <si>
    <t>5593.55(Jun-23)</t>
  </si>
  <si>
    <t>28.2600(20-Jul-2023)</t>
  </si>
  <si>
    <t>Quant Active Fund(G)</t>
  </si>
  <si>
    <t>4787.0930(Jun-23)</t>
  </si>
  <si>
    <t>4213.39(Jun-23)</t>
  </si>
  <si>
    <t>483.7496(20-Jul-2023)</t>
  </si>
  <si>
    <t>SBI Flexicap Fund-Reg(G)</t>
  </si>
  <si>
    <t>17447.9812(Jun-23)</t>
  </si>
  <si>
    <t>16651.22(Jun-23)</t>
  </si>
  <si>
    <t>84.9758(19-Jul-2023)</t>
  </si>
  <si>
    <t>0.10% on or before 30D, Nil after 30D</t>
  </si>
  <si>
    <t>Shriram Flexi Cap Fund-Reg(G)</t>
  </si>
  <si>
    <t>63.2848(Jun-23)</t>
  </si>
  <si>
    <t>61.03(Jun-23)</t>
  </si>
  <si>
    <t>16.1761(20-Jul-2023)</t>
  </si>
  <si>
    <t>Sundaram Multi Cap Fund(G)</t>
  </si>
  <si>
    <t>1985.6996(Jun-23)</t>
  </si>
  <si>
    <t>1883.21(Jun-23)</t>
  </si>
  <si>
    <t>266.1641(20-Jul-2023)</t>
  </si>
  <si>
    <t>Nil upto 25% of units and 1% for remaining units on or before 365D, Nil after 365D</t>
  </si>
  <si>
    <t>Tata Flexi Cap Fund-Reg(G)</t>
  </si>
  <si>
    <t>2291.5651(Jun-23)</t>
  </si>
  <si>
    <t>2177.88(Jun-23)</t>
  </si>
  <si>
    <t>17.4888(20-Jul-2023)</t>
  </si>
  <si>
    <t>Nil upto 12% of original cost of investments and 1% for more than 12% on or before 12M, Nil after 12M</t>
  </si>
  <si>
    <t>Taurus Ethical Fund-Reg(G)</t>
  </si>
  <si>
    <t>97.5247(Jun-23)</t>
  </si>
  <si>
    <t>89.99(Jun-23)</t>
  </si>
  <si>
    <t>92.7100(20-Jul-2023)</t>
  </si>
  <si>
    <t>Taurus Flexi Cap Fund-Reg(G)</t>
  </si>
  <si>
    <t>260.2939(Jun-23)</t>
  </si>
  <si>
    <t>250.96(Jun-23)</t>
  </si>
  <si>
    <t>165.3500(20-Jul-2023)</t>
  </si>
  <si>
    <t>Union Flexi Cap Fund-Reg(G)</t>
  </si>
  <si>
    <t>1534.0701(Jun-23)</t>
  </si>
  <si>
    <t>1437.22(Jun-23)</t>
  </si>
  <si>
    <t>38.1300(20-Jul-2023)</t>
  </si>
  <si>
    <t>UTI Flexi Cap Fund-Reg(G)</t>
  </si>
  <si>
    <t>26032.5287(Jun-23)</t>
  </si>
  <si>
    <t>24769.83(Jun-23)</t>
  </si>
  <si>
    <t>253.1018(20-Jul-2023)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</si>
  <si>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</si>
  <si>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</si>
  <si>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</si>
  <si>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</si>
  <si>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</si>
  <si>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</si>
  <si>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</si>
  <si>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</si>
  <si>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</si>
  <si>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</si>
  <si>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23272.9000(Jun-23)</t>
  </si>
  <si>
    <t>22115.21(Jun-23)</t>
  </si>
  <si>
    <t>390.4800(20-Jul-2023)</t>
  </si>
  <si>
    <t>Axis Bluechip Fund-Reg(G)</t>
  </si>
  <si>
    <t>33987.0106(Jun-23)</t>
  </si>
  <si>
    <t>33453.24(Jun-23)</t>
  </si>
  <si>
    <t>47.2700(20-Jul-2023)</t>
  </si>
  <si>
    <t>Nil for 10% of investments and 1% for remaining investments on or before 12M, Nil after 12M</t>
  </si>
  <si>
    <t>Bandhan Large Cap Fund-Reg(G)</t>
  </si>
  <si>
    <t>1162.5811(Jun-23)</t>
  </si>
  <si>
    <t>1100.47(Jun-23)</t>
  </si>
  <si>
    <t>55.7860(19-Jul-2023)</t>
  </si>
  <si>
    <t>Nil upto 10% of investment and 1% for remaining investments on or before 365D, Nil after 365D</t>
  </si>
  <si>
    <t>Baroda BNP Paribas Large Cap Fund-Reg(G)</t>
  </si>
  <si>
    <t>1458.2828(Jun-23)</t>
  </si>
  <si>
    <t>1408.65(Jun-23)</t>
  </si>
  <si>
    <t>160.0762(20-Jul-2023)</t>
  </si>
  <si>
    <t>Nil upto 10% of Units within 12M, 1% exceding 10% of Units within 12M, Nil after 12M</t>
  </si>
  <si>
    <t>Canara Rob Bluechip Equity Fund-Reg(G)</t>
  </si>
  <si>
    <t>9946.1436(Jun-23)</t>
  </si>
  <si>
    <t>9415.38(Jun-23)</t>
  </si>
  <si>
    <t>46.5600(19-Jul-2023)</t>
  </si>
  <si>
    <t>DSP Top 100 Equity Fund-Reg(G)</t>
  </si>
  <si>
    <t>2900.9263(Jun-23)</t>
  </si>
  <si>
    <t>2748.86(Jun-23)</t>
  </si>
  <si>
    <t>331.7090(20-Jul-2023)</t>
  </si>
  <si>
    <t>1% before 12M, Nil on or after 12M</t>
  </si>
  <si>
    <t>Edelweiss Large Cap Fund-Reg(G)</t>
  </si>
  <si>
    <t>500.7397(Jun-23)</t>
  </si>
  <si>
    <t>445.96(Jun-23)</t>
  </si>
  <si>
    <t>63.4000(19-Jul-2023)</t>
  </si>
  <si>
    <t>Franklin India Bluechip Fund(G)</t>
  </si>
  <si>
    <t>6721.6318(Jun-23)</t>
  </si>
  <si>
    <t>6430.66(Jun-23)</t>
  </si>
  <si>
    <t>763.8858(19-Jul-2023)</t>
  </si>
  <si>
    <t>Groww Largecap Fund-Reg(G)</t>
  </si>
  <si>
    <t>96.8445(Jun-23)</t>
  </si>
  <si>
    <t>94.54(Jun-23)</t>
  </si>
  <si>
    <t>32.4500(20-Jul-2023)</t>
  </si>
  <si>
    <t>1% on or before 7D, Nil after 7D</t>
  </si>
  <si>
    <t>HDFC Top 100 Fund(G)</t>
  </si>
  <si>
    <t>24819.0428(Jun-23)</t>
  </si>
  <si>
    <t>23452.55(Jun-23)</t>
  </si>
  <si>
    <t>850.4480(20-Jul-2023)</t>
  </si>
  <si>
    <t>HSBC Large Cap Fund(G)</t>
  </si>
  <si>
    <t>1532.3870(Jun-23)</t>
  </si>
  <si>
    <t>1462.09(Jun-23)</t>
  </si>
  <si>
    <t>357.8394(20-Jul-2023)</t>
  </si>
  <si>
    <t>ICICI Pru Bluechip Fund(G)</t>
  </si>
  <si>
    <t>38734.1066(Jun-23)</t>
  </si>
  <si>
    <t>36499.45(Jun-23)</t>
  </si>
  <si>
    <t>77.1100(19-Jul-2023)</t>
  </si>
  <si>
    <t>1% on or before 1Y, NIL after 1Y</t>
  </si>
  <si>
    <t>IDBI India Top 100 Equity Fund(G)</t>
  </si>
  <si>
    <t>654.8748(Jun-23)</t>
  </si>
  <si>
    <t>628.61(Jun-23)</t>
  </si>
  <si>
    <t>44.5800(20-Jul-2023)</t>
  </si>
  <si>
    <t>1% on or before 1Y,Nil after 1Y</t>
  </si>
  <si>
    <t>Invesco India Largecap Fund(G)</t>
  </si>
  <si>
    <t>800.6558(Jun-23)</t>
  </si>
  <si>
    <t>760.70(Jun-23)</t>
  </si>
  <si>
    <t>49.9000(20-Jul-2023)</t>
  </si>
  <si>
    <t xml:space="preserve">Nil </t>
  </si>
  <si>
    <t>JM Large Cap Fund-Reg(G)</t>
  </si>
  <si>
    <t>46.9366(Jun-23)</t>
  </si>
  <si>
    <t>45.24(Jun-23)</t>
  </si>
  <si>
    <t>113.6679(20-Jul-2023)</t>
  </si>
  <si>
    <t>Kotak Bluechip Fund(G)</t>
  </si>
  <si>
    <t>6080.8949(Jun-23)</t>
  </si>
  <si>
    <t>5724.17(Jun-23)</t>
  </si>
  <si>
    <t>424.6710(20-Jul-2023)</t>
  </si>
  <si>
    <t>LIC MF Large Cap Fund-Reg(G)</t>
  </si>
  <si>
    <t>700.3399(Jun-23)</t>
  </si>
  <si>
    <t>673.33(Jun-23)</t>
  </si>
  <si>
    <t>43.4100(19-Jul-2023)</t>
  </si>
  <si>
    <t>Nippon India Large Cap Fund(G)</t>
  </si>
  <si>
    <t>14769.2532(Jun-23)</t>
  </si>
  <si>
    <t>13759.54(Jun-23)</t>
  </si>
  <si>
    <t>64.3298(20-Jul-2023)</t>
  </si>
  <si>
    <t>PGIM India Large Cap Fund(G)</t>
  </si>
  <si>
    <t>485.5719(Jun-23)</t>
  </si>
  <si>
    <t>463.47(Jun-23)</t>
  </si>
  <si>
    <t>275.0800(20-Jul-2023)</t>
  </si>
  <si>
    <t>Quant Focused Fund(G)</t>
  </si>
  <si>
    <t>313.2736(Jun-23)</t>
  </si>
  <si>
    <t>266.74(Jun-23)</t>
  </si>
  <si>
    <t>63.9116(20-Jul-2023)</t>
  </si>
  <si>
    <t>Quant Large &amp; Mid Cap Fund(G)</t>
  </si>
  <si>
    <t>901.6134(Jun-23)</t>
  </si>
  <si>
    <t>810.78(Jun-23)</t>
  </si>
  <si>
    <t>80.2208(20-Jul-2023)</t>
  </si>
  <si>
    <t>SBI BlueChip Fund-Reg(G)</t>
  </si>
  <si>
    <t>38338.0421(Jun-23)</t>
  </si>
  <si>
    <t>36220.62(Jun-23)</t>
  </si>
  <si>
    <t>71.9570(20-Jul-2023)</t>
  </si>
  <si>
    <t>Tata Large Cap Fund-Reg(G)</t>
  </si>
  <si>
    <t>1557.1308(Jun-23)</t>
  </si>
  <si>
    <t>1467.94(Jun-23)</t>
  </si>
  <si>
    <t>379.8982(20-Jul-2023)</t>
  </si>
  <si>
    <t>Nil upto 12% of investments and 1% for remaining investments on or before 365D, Nil after 365D</t>
  </si>
  <si>
    <t>Taurus Largecap Equity Fund-Reg(G)</t>
  </si>
  <si>
    <t>34.5781(Jun-23)</t>
  </si>
  <si>
    <t>33.18(Jun-23)</t>
  </si>
  <si>
    <t>113.4100(20-Jul-2023)</t>
  </si>
  <si>
    <t>Union Largecap Fund-Reg(G)</t>
  </si>
  <si>
    <t>250.5013(Jun-23)</t>
  </si>
  <si>
    <t>239.37(Jun-23)</t>
  </si>
  <si>
    <t>18.4700(20-Jul-2023)</t>
  </si>
  <si>
    <t>UTI Mastershare-Reg(G)</t>
  </si>
  <si>
    <t>11306.3901(Jun-23)</t>
  </si>
  <si>
    <t>10733.50(Jun-23)</t>
  </si>
  <si>
    <t>213.0778(20-Jul-2023)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</si>
  <si>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</si>
  <si>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</si>
  <si>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</si>
  <si>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</si>
  <si>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</si>
  <si>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</si>
  <si>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5111.1669(Jun-23)</t>
  </si>
  <si>
    <t>4994.58(Jun-23)</t>
  </si>
  <si>
    <t>675.1800(20-Jul-2023)</t>
  </si>
  <si>
    <t>Axis Growth Opp Fund-Reg(G)</t>
  </si>
  <si>
    <t>9438.1860(Jun-23)</t>
  </si>
  <si>
    <t>8699.63(Jun-23)</t>
  </si>
  <si>
    <t>22.7800(19-Jul-2023)</t>
  </si>
  <si>
    <t>Bandhan Core Equity Fund-Reg(G)</t>
  </si>
  <si>
    <t>2672.9188(Jun-23)</t>
  </si>
  <si>
    <t>2498.17(Jun-23)</t>
  </si>
  <si>
    <t>83.3140(19-Jul-2023)</t>
  </si>
  <si>
    <t>Bank of India Large &amp; Mid Cap Equity Fund-Reg(G)</t>
  </si>
  <si>
    <t>220.7642(Jun-23)</t>
  </si>
  <si>
    <t>212.59(Jun-23)</t>
  </si>
  <si>
    <t>62.3700(20-Jul-2023)</t>
  </si>
  <si>
    <t>NIL upto 10% of units and 1% for in execss of above Limit on or before 1Y, NIL after 1Y</t>
  </si>
  <si>
    <t>Canara Rob Emerg Equities Fund-Reg(G)</t>
  </si>
  <si>
    <t>17381.8433(Jun-23)</t>
  </si>
  <si>
    <t>16414.22(Jun-23)</t>
  </si>
  <si>
    <t>179.0800(19-Jul-2023)</t>
  </si>
  <si>
    <t>DSP Equity Opportunities Fund-Reg(G)</t>
  </si>
  <si>
    <t>8171.4487(Jun-23)</t>
  </si>
  <si>
    <t>7530.82(Jun-23)</t>
  </si>
  <si>
    <t>408.4690(20-Jul-2023)</t>
  </si>
  <si>
    <t>Edelweiss Large &amp; Mid Cap Fund-Reg(G)</t>
  </si>
  <si>
    <t>2046.4168(Jun-23)</t>
  </si>
  <si>
    <t>1883.00(Jun-23)</t>
  </si>
  <si>
    <t>60.0620(19-Jul-2023)</t>
  </si>
  <si>
    <t>Franklin India Equity Advantage Fund(G)</t>
  </si>
  <si>
    <t>2767.1421(Jun-23)</t>
  </si>
  <si>
    <t>2625.88(Jun-23)</t>
  </si>
  <si>
    <t>134.5107(19-Jul-2023)</t>
  </si>
  <si>
    <t>HDFC Large and Mid Cap Fund-Reg(G)</t>
  </si>
  <si>
    <t>9843.5531(Jun-23)</t>
  </si>
  <si>
    <t>8876.01(Jun-23)</t>
  </si>
  <si>
    <t>231.4270(20-Jul-2023)</t>
  </si>
  <si>
    <t>HSBC Large &amp; Mid Cap Fund-Reg(G)</t>
  </si>
  <si>
    <t>2236.1656(Jun-23)</t>
  </si>
  <si>
    <t>2091.45(Jun-23)</t>
  </si>
  <si>
    <t>18.0381(20-Jul-2023)</t>
  </si>
  <si>
    <t>ICICI Pru Large &amp; Mid Cap Fund(G)</t>
  </si>
  <si>
    <t>8582.1856(Jun-23)</t>
  </si>
  <si>
    <t>7746.08(Jun-23)</t>
  </si>
  <si>
    <t>655.1100(20-Jul-2023)</t>
  </si>
  <si>
    <t>1% on or before 1M, Nil after 1M</t>
  </si>
  <si>
    <t>Invesco India Growth Opp Fund(G)</t>
  </si>
  <si>
    <t>3986.4453(Jun-23)</t>
  </si>
  <si>
    <t>3832.71(Jun-23)</t>
  </si>
  <si>
    <t>59.0300(20-Jul-2023)</t>
  </si>
  <si>
    <t>Kotak Equity Opp Fund(G)</t>
  </si>
  <si>
    <t>13765.5318(Jun-23)</t>
  </si>
  <si>
    <t>12810.84(Jun-23)</t>
  </si>
  <si>
    <t>235.9720(20-Jul-2023)</t>
  </si>
  <si>
    <t>LIC MF Large &amp; Midcap Fund-Reg(G)</t>
  </si>
  <si>
    <t>2117.9944(Jun-23)</t>
  </si>
  <si>
    <t>2005.18(Jun-23)</t>
  </si>
  <si>
    <t>26.1225(19-Jul-2023)</t>
  </si>
  <si>
    <t>Mirae Asset Emerging Bluechip-Reg(G)</t>
  </si>
  <si>
    <t>26684.2643(Jun-23)</t>
  </si>
  <si>
    <t>24941.19(Jun-23)</t>
  </si>
  <si>
    <t>107.9470(20-Jul-2023)</t>
  </si>
  <si>
    <t>Navi Large &amp; Midcap Fund-Reg(G)</t>
  </si>
  <si>
    <t>259.9720(Jun-23)</t>
  </si>
  <si>
    <t>244.52(Jun-23)</t>
  </si>
  <si>
    <t>28.1816(20-Jul-2023)</t>
  </si>
  <si>
    <t>Nippon India Vision Fund(G)</t>
  </si>
  <si>
    <t>3366.4049(Jun-23)</t>
  </si>
  <si>
    <t>3179.60(Jun-23)</t>
  </si>
  <si>
    <t>952.3016(20-Jul-2023)</t>
  </si>
  <si>
    <t>SBI Large &amp; Midcap Fund-Reg(G)</t>
  </si>
  <si>
    <t>12609.1117(Jun-23)</t>
  </si>
  <si>
    <t>11047.15(Jun-23)</t>
  </si>
  <si>
    <t>444.1715(20-Jul-2023)</t>
  </si>
  <si>
    <t>Sundaram Large and Mid Cap Fund(G)</t>
  </si>
  <si>
    <t>5371.1800(Jun-23)</t>
  </si>
  <si>
    <t>5105.01(Jun-23)</t>
  </si>
  <si>
    <t>61.6695(20-Jul-2023)</t>
  </si>
  <si>
    <t>Tata Large &amp; Mid Cap Fund-Reg(G)</t>
  </si>
  <si>
    <t>4638.9875(Jun-23)</t>
  </si>
  <si>
    <t>4193.82(Jun-23)</t>
  </si>
  <si>
    <t>401.7560(20-Jul-2023)</t>
  </si>
  <si>
    <t>Nil upto 12% of investment and 1% for remaining investments on or before 90D, Nil after 90D</t>
  </si>
  <si>
    <t>UTI Core Equity Fund-Reg(G)</t>
  </si>
  <si>
    <t>1793.4885(Jun-23)</t>
  </si>
  <si>
    <t>1645.72(Jun-23)</t>
  </si>
  <si>
    <t>118.1723(20-Jul-2023)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</si>
  <si>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</si>
  <si>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</si>
  <si>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</si>
  <si>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</si>
  <si>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</si>
  <si>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</si>
  <si>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3941.5494(Jun-23)</t>
  </si>
  <si>
    <t>3651.70(Jun-23)</t>
  </si>
  <si>
    <t>522.9900(20-Jul-2023)</t>
  </si>
  <si>
    <t>Axis Midcap Fund-Reg(G)</t>
  </si>
  <si>
    <t>21779.9571(Jun-23)</t>
  </si>
  <si>
    <t>20225.64(Jun-23)</t>
  </si>
  <si>
    <t>75.5500(20-Jul-2023)</t>
  </si>
  <si>
    <t>Baroda BNP Paribas Mid Cap Fund-Reg(G)</t>
  </si>
  <si>
    <t>1351.6193(Jun-23)</t>
  </si>
  <si>
    <t>1263.96(Jun-23)</t>
  </si>
  <si>
    <t>67.2866(20-Jul-2023)</t>
  </si>
  <si>
    <t>DSP Midcap Fund-Reg(G)</t>
  </si>
  <si>
    <t>13924.2594(Jun-23)</t>
  </si>
  <si>
    <t>13521.67(Jun-23)</t>
  </si>
  <si>
    <t>97.6200(20-Jul-2023)</t>
  </si>
  <si>
    <t>Edelweiss Mid Cap Fund-Reg(G)</t>
  </si>
  <si>
    <t>3250.3860(Jun-23)</t>
  </si>
  <si>
    <t>2908.72(Jun-23)</t>
  </si>
  <si>
    <t>59.6900(19-Jul-2023)</t>
  </si>
  <si>
    <t>Franklin India Prima Fund(G)</t>
  </si>
  <si>
    <t>8363.1213(Jun-23)</t>
  </si>
  <si>
    <t>7754.24(Jun-23)</t>
  </si>
  <si>
    <t>1737.5113(20-Jul-2023)</t>
  </si>
  <si>
    <t>HDFC Mid-Cap Opportunities Fund(G)</t>
  </si>
  <si>
    <t>42731.6416(Jun-23)</t>
  </si>
  <si>
    <t>38417.00(Jun-23)</t>
  </si>
  <si>
    <t>122.5570(20-Jul-2023)</t>
  </si>
  <si>
    <t>HSBC Midcap Fund-Reg(G)</t>
  </si>
  <si>
    <t>7525.5555(Jun-23)</t>
  </si>
  <si>
    <t>7178.45(Jun-23)</t>
  </si>
  <si>
    <t>235.9023(20-Jul-2023)</t>
  </si>
  <si>
    <t>ICICI Pru Midcap Fund(G)</t>
  </si>
  <si>
    <t>3998.9789(Jun-23)</t>
  </si>
  <si>
    <t>3751.19(Jun-23)</t>
  </si>
  <si>
    <t>182.3500(20-Jul-2023)</t>
  </si>
  <si>
    <t>IDBI Midcap Fund(G)</t>
  </si>
  <si>
    <t>196.8036(Jun-23)</t>
  </si>
  <si>
    <t>186.67(Jun-23)</t>
  </si>
  <si>
    <t>18.9700(20-Jul-2023)</t>
  </si>
  <si>
    <t>Invesco India Midcap Fund(G)</t>
  </si>
  <si>
    <t>3150.2518(Jun-23)</t>
  </si>
  <si>
    <t>2890.77(Jun-23)</t>
  </si>
  <si>
    <t>102.9900(20-Jul-2023)</t>
  </si>
  <si>
    <t>Kotak Emerging Equity Fund(G)</t>
  </si>
  <si>
    <t>29758.5003(Jun-23)</t>
  </si>
  <si>
    <t>26962.19(Jun-23)</t>
  </si>
  <si>
    <t>85.8890(20-Jul-2023)</t>
  </si>
  <si>
    <t>Mahindra Manulife Mid Cap Fund-Reg(G)</t>
  </si>
  <si>
    <t>1295.0578(Jun-23)</t>
  </si>
  <si>
    <t>1176.53(Jun-23)</t>
  </si>
  <si>
    <t>20.7992(20-Jul-2023)</t>
  </si>
  <si>
    <t>Motilal Oswal Midcap Fund-Reg(G)</t>
  </si>
  <si>
    <t>4959.7199(Jun-23)</t>
  </si>
  <si>
    <t>4295.64(Jun-23)</t>
  </si>
  <si>
    <t>58.7742(20-Jul-2023)</t>
  </si>
  <si>
    <t>Nippon India Growth Fund(G)</t>
  </si>
  <si>
    <t>16353.1565(Jun-23)</t>
  </si>
  <si>
    <t>14740.32(Jun-23)</t>
  </si>
  <si>
    <t>2534.3214(20-Jul-2023)</t>
  </si>
  <si>
    <t>PGIM India Midcap Opp Fund-Reg(G)</t>
  </si>
  <si>
    <t>8965.4398(Jun-23)</t>
  </si>
  <si>
    <t>8334.03(Jun-23)</t>
  </si>
  <si>
    <t>47.5100(20-Jul-2023)</t>
  </si>
  <si>
    <t>Quant Mid Cap Fund(G)</t>
  </si>
  <si>
    <t>2188.2845(Jun-23)</t>
  </si>
  <si>
    <t>1926.91(Jun-23)</t>
  </si>
  <si>
    <t>150.2851(20-Jul-2023)</t>
  </si>
  <si>
    <t>SBI Magnum Midcap Fund-Reg(G)</t>
  </si>
  <si>
    <t>11132.5262(Jun-23)</t>
  </si>
  <si>
    <t>9860.93(Jun-23)</t>
  </si>
  <si>
    <t>171.1141(20-Jul-2023)</t>
  </si>
  <si>
    <t>Sundaram Mid Cap Fund-Reg(G)</t>
  </si>
  <si>
    <t>7975.5122(Jun-23)</t>
  </si>
  <si>
    <t>7411.61(Jun-23)</t>
  </si>
  <si>
    <t>850.7859(20-Jul-2023)</t>
  </si>
  <si>
    <t>Tata Mid Cap Growth Fund-Reg(G)</t>
  </si>
  <si>
    <t>2143.0187(Jun-23)</t>
  </si>
  <si>
    <t>1958.55(Jun-23)</t>
  </si>
  <si>
    <t>285.9219(20-Jul-2023)</t>
  </si>
  <si>
    <t>Taurus Discovery (Midcap) Fund-Reg(G)</t>
  </si>
  <si>
    <t>88.4088(Jun-23)</t>
  </si>
  <si>
    <t>79.65(Jun-23)</t>
  </si>
  <si>
    <t>89.1900(20-Jul-2023)</t>
  </si>
  <si>
    <t>UTI Mid Cap Fund-Reg(G)</t>
  </si>
  <si>
    <t>8228.9389(Jun-23)</t>
  </si>
  <si>
    <t>7526.16(Jun-23)</t>
  </si>
  <si>
    <t>215.8237(20-Jul-2023)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</si>
  <si>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</si>
  <si>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</si>
  <si>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</si>
  <si>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</si>
  <si>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</si>
  <si>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</si>
  <si>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</si>
  <si>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3713.7589(Jun-23)</t>
  </si>
  <si>
    <t>3220.31(Jun-23)</t>
  </si>
  <si>
    <t>61.9600(20-Jul-2023)</t>
  </si>
  <si>
    <t>Axis Small Cap Fund-Reg(G)</t>
  </si>
  <si>
    <t>14251.7150(Jun-23)</t>
  </si>
  <si>
    <t>73.5800(20-Jul-2023)</t>
  </si>
  <si>
    <t>Bank of India Small Cap Fund-Reg(G)</t>
  </si>
  <si>
    <t>541.1161(Jun-23)</t>
  </si>
  <si>
    <t>480.57(Jun-23)</t>
  </si>
  <si>
    <t>30.9900(20-Jul-2023)</t>
  </si>
  <si>
    <t>Nil upto 10% of units and 1% for excess units on or before 1Y, Nil after 1Y</t>
  </si>
  <si>
    <t>Canara Rob Small Cap Fund-Reg(G)</t>
  </si>
  <si>
    <t>6587.2817(Jun-23)</t>
  </si>
  <si>
    <t>5805.05(Jun-23)</t>
  </si>
  <si>
    <t>27.9700(19-Jul-2023)</t>
  </si>
  <si>
    <t>DSP Small Cap Fund-Reg(G)</t>
  </si>
  <si>
    <t>10763.8512(Jun-23)</t>
  </si>
  <si>
    <t>9777.08(Jun-23)</t>
  </si>
  <si>
    <t>136.0090(20-Jul-2023)</t>
  </si>
  <si>
    <t>Edelweiss Small Cap Fund-Reg(G)</t>
  </si>
  <si>
    <t>1946.1109(Jun-23)</t>
  </si>
  <si>
    <t>1702.23(Jun-23)</t>
  </si>
  <si>
    <t>29.9240(19-Jul-2023)</t>
  </si>
  <si>
    <t>Franklin India Smaller Cos Fund(G)</t>
  </si>
  <si>
    <t>8576.9037(Jun-23)</t>
  </si>
  <si>
    <t>7875.85(Jun-23)</t>
  </si>
  <si>
    <t>116.6654(20-Jul-2023)</t>
  </si>
  <si>
    <t>HDFC Small Cap Fund-Reg(G)</t>
  </si>
  <si>
    <t>18999.0489(Jun-23)</t>
  </si>
  <si>
    <t>16766.59(Jun-23)</t>
  </si>
  <si>
    <t>98.0780(20-Jul-2023)</t>
  </si>
  <si>
    <t>HSBC Small Cap Fund-Reg(G)</t>
  </si>
  <si>
    <t>10129.4083(Jun-23)</t>
  </si>
  <si>
    <t>9406.24(Jun-23)</t>
  </si>
  <si>
    <t>56.8588(20-Jul-2023)</t>
  </si>
  <si>
    <t>ICICI Pru Smallcap Fund(G)</t>
  </si>
  <si>
    <t>6047.3246(Jun-23)</t>
  </si>
  <si>
    <t>5313.19(Jun-23)</t>
  </si>
  <si>
    <t>63.6000(20-Jul-2023)</t>
  </si>
  <si>
    <t>IDBI Small Cap Fund(G)</t>
  </si>
  <si>
    <t>160.8881(Jun-23)</t>
  </si>
  <si>
    <t>151.06(Jun-23)</t>
  </si>
  <si>
    <t>20.9500(20-Jul-2023)</t>
  </si>
  <si>
    <t>Invesco India Smallcap Fund-Reg(G)</t>
  </si>
  <si>
    <t>2106.0235(Jun-23)</t>
  </si>
  <si>
    <t>1665.41(Jun-23)</t>
  </si>
  <si>
    <t>25.6700(20-Jul-2023)</t>
  </si>
  <si>
    <t>Kotak Small Cap Fund(G)</t>
  </si>
  <si>
    <t>10829.6832(Jun-23)</t>
  </si>
  <si>
    <t>9653.08(Jun-23)</t>
  </si>
  <si>
    <t>188.5200(20-Jul-2023)</t>
  </si>
  <si>
    <t>Nippon India Small Cap Fund(G)</t>
  </si>
  <si>
    <t>31945.1480(Jun-23)</t>
  </si>
  <si>
    <t>27869.27(Jun-23)</t>
  </si>
  <si>
    <t>113.5398(20-Jul-2023)</t>
  </si>
  <si>
    <t>Quant Small Cap Fund(G)</t>
  </si>
  <si>
    <t>5565.2640(Jun-23)</t>
  </si>
  <si>
    <t>4497.14(Jun-23)</t>
  </si>
  <si>
    <t>169.7104(20-Jul-2023)</t>
  </si>
  <si>
    <t>SBI Small Cap Fund-Reg(G)</t>
  </si>
  <si>
    <t>18624.5385(Jun-23)</t>
  </si>
  <si>
    <t>17140.09(Jun-23)</t>
  </si>
  <si>
    <t>127.3305(20-Jul-2023)</t>
  </si>
  <si>
    <t>Sundaram Small Cap Fund(G)</t>
  </si>
  <si>
    <t>2342.4998(Jun-23)</t>
  </si>
  <si>
    <t>2134.94(Jun-23)</t>
  </si>
  <si>
    <t>177.2802(20-Jul-2023)</t>
  </si>
  <si>
    <t>Tata Small Cap Fund-Reg(G)</t>
  </si>
  <si>
    <t>5233.4770(Jun-23)</t>
  </si>
  <si>
    <t>4240.44(Jun-23)</t>
  </si>
  <si>
    <t>27.5607(20-Jul-2023)</t>
  </si>
  <si>
    <t>Union Small Cap Fund-Reg(G)</t>
  </si>
  <si>
    <t>890.5637(Jun-23)</t>
  </si>
  <si>
    <t>795.64(Jun-23)</t>
  </si>
  <si>
    <t>35.0100(20-Jul-2023)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</si>
  <si>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</si>
  <si>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</si>
  <si>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</si>
  <si>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</si>
  <si>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</si>
  <si>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</si>
  <si>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933.2977(Jun-23)</t>
  </si>
  <si>
    <t>891.33(Jun-23)</t>
  </si>
  <si>
    <t>308.5500(19-Jul-2023)</t>
  </si>
  <si>
    <t>ICICI Pru Dividend Yield Equity Fund(G)</t>
  </si>
  <si>
    <t>1849.0545(Jun-23)</t>
  </si>
  <si>
    <t>1491.93(Jun-23)</t>
  </si>
  <si>
    <t>33.1300(20-Jul-2023)</t>
  </si>
  <si>
    <t>IDBI Dividend Yield Fund-Reg(G)</t>
  </si>
  <si>
    <t>89.8214(Jun-23)</t>
  </si>
  <si>
    <t>86.44(Jun-23)</t>
  </si>
  <si>
    <t>19.3800(20-Jul-2023)</t>
  </si>
  <si>
    <t>Nil upto 10% of units and 1% for excess units on or before 12M, Nil after 12M</t>
  </si>
  <si>
    <t>Sundaram Dividend Yield Fund(G)</t>
  </si>
  <si>
    <t>495.0339(Jun-23)</t>
  </si>
  <si>
    <t>442.67(Jun-23)</t>
  </si>
  <si>
    <t>98.2122(20-Jul-2023)</t>
  </si>
  <si>
    <t>Nil upto 24% of units and 1% for remaining units on or before 365D, Nil after 365D</t>
  </si>
  <si>
    <t>Templeton India Equity Income Fund(G)</t>
  </si>
  <si>
    <t>1498.4111(Jun-23)</t>
  </si>
  <si>
    <t>1434.11(Jun-23)</t>
  </si>
  <si>
    <t>96.0193(19-Jul-2023)</t>
  </si>
  <si>
    <t>UTI Dividend Yield Fund-Reg(G)</t>
  </si>
  <si>
    <t>2992.1918(Jun-23)</t>
  </si>
  <si>
    <t>2864.09(Jun-23)</t>
  </si>
  <si>
    <t>118.1757(20-Jul-2023)</t>
  </si>
  <si>
    <t>Nifty Dividend Opportunities 50</t>
  </si>
  <si>
    <t>New SEBI Category Norms: Investing in Value Investment Strategy &amp; Minimum investment in Equity &amp; Equity Related Instruments - 65% of Total Assets</t>
  </si>
  <si>
    <t>Aditya Birla SL Pure Value Fund(G)</t>
  </si>
  <si>
    <t>4303.6720(Jun-23)</t>
  </si>
  <si>
    <t>4081.29(Jun-23)</t>
  </si>
  <si>
    <t>86.5528(20-Jul-2023)</t>
  </si>
  <si>
    <t>Bandhan Sterling Value Fund-Reg(G)</t>
  </si>
  <si>
    <t>6122.3137(Jun-23)</t>
  </si>
  <si>
    <t>5625.42(Jun-23)</t>
  </si>
  <si>
    <t>107.6370(19-Jul-2023)</t>
  </si>
  <si>
    <t>Groww Value Fund-Reg(G)</t>
  </si>
  <si>
    <t>10.1928(Jun-23)</t>
  </si>
  <si>
    <t>9.85(Jun-23)</t>
  </si>
  <si>
    <t>18.8846(20-Jul-2023)</t>
  </si>
  <si>
    <t>HDFC Capital Builder Value Fund(G)</t>
  </si>
  <si>
    <t>5723.9881(Jun-23)</t>
  </si>
  <si>
    <t>5455.53(Jun-23)</t>
  </si>
  <si>
    <t>501.2260(20-Jul-2023)</t>
  </si>
  <si>
    <t>HSBC Value Fund-Reg(G)</t>
  </si>
  <si>
    <t>8555.3439(Jun-23)</t>
  </si>
  <si>
    <t>8172.11(Jun-23)</t>
  </si>
  <si>
    <t>70.1547(20-Jul-2023)</t>
  </si>
  <si>
    <t>ICICI Pru Value Discovery Fund(G)</t>
  </si>
  <si>
    <t>30705.2309(Jun-23)</t>
  </si>
  <si>
    <t>28939.05(Jun-23)</t>
  </si>
  <si>
    <t>310.9500(19-Jul-2023)</t>
  </si>
  <si>
    <t>IDBI Long Term Value Fund-Reg(G)</t>
  </si>
  <si>
    <t>95.7386(Jun-23)</t>
  </si>
  <si>
    <t>94.14(Jun-23)</t>
  </si>
  <si>
    <t>17.8300(20-Jul-2023)</t>
  </si>
  <si>
    <t>Nil upto 10% of units and in excess of limits 1% on or before 12M, Nil after 12M</t>
  </si>
  <si>
    <t>JM Value Fund(G)</t>
  </si>
  <si>
    <t>187.7626(Jun-23)</t>
  </si>
  <si>
    <t>173.18(Jun-23)</t>
  </si>
  <si>
    <t>64.6264(20-Jul-2023)</t>
  </si>
  <si>
    <t>Nippon India Value Fund(G)</t>
  </si>
  <si>
    <t>5317.7995(Jun-23)</t>
  </si>
  <si>
    <t>4945.48(Jun-23)</t>
  </si>
  <si>
    <t>145.8297(20-Jul-2023)</t>
  </si>
  <si>
    <t>Quantum Long Term Equity Value Fund-Reg(G)</t>
  </si>
  <si>
    <t>902.5626(Jun-23)</t>
  </si>
  <si>
    <t>858.68(Jun-23)</t>
  </si>
  <si>
    <t>88.5500(20-Jul-2023)</t>
  </si>
  <si>
    <t>Nil upto 10% of units on or before 730D, For remaining units 2% on or before 365D and 1% after 365D but before 730D, Nil after 730D</t>
  </si>
  <si>
    <t>Tata Equity P/E Fund(G)</t>
  </si>
  <si>
    <t>5776.8552(Jun-23)</t>
  </si>
  <si>
    <t>5445.77(Jun-23)</t>
  </si>
  <si>
    <t>243.1854(20-Jul-2023)</t>
  </si>
  <si>
    <t>Nil upto 12% on investment and 1% for rest investment on or before 12M, Nil after 12M</t>
  </si>
  <si>
    <t>Templeton India Value Fund(IDCW)</t>
  </si>
  <si>
    <t>1135.9812(Jun-23)</t>
  </si>
  <si>
    <t>1009.56(Jun-23)</t>
  </si>
  <si>
    <t>85.7351(19-Jul-2023)</t>
  </si>
  <si>
    <t>Union Value Discovery Fund-Reg(G)</t>
  </si>
  <si>
    <t>163.3503(Jun-23)</t>
  </si>
  <si>
    <t>152.80(Jun-23)</t>
  </si>
  <si>
    <t>19.7800(20-Jul-2023)</t>
  </si>
  <si>
    <t>UTI Value Opp Fund-Reg(G)</t>
  </si>
  <si>
    <t>7333.3508(Jun-23)</t>
  </si>
  <si>
    <t>6945.61(Jun-23)</t>
  </si>
  <si>
    <t>113.9649(20-Jul-2023)</t>
  </si>
  <si>
    <t>NIFTY500 Value 50 - TRI</t>
  </si>
  <si>
    <t>New SEBI Category Norms: Investing in Contrarian Investment Strategy &amp; Minimum investment in Equity &amp; Equity Related Instruments - 65% of Total Assets</t>
  </si>
  <si>
    <t>Invesco India Contra Fund(G)</t>
  </si>
  <si>
    <t>10602.0088(Jun-23)</t>
  </si>
  <si>
    <t>9930.80(Jun-23)</t>
  </si>
  <si>
    <t>88.8900(20-Jul-2023)</t>
  </si>
  <si>
    <t>Kotak India EQ Contra Fund(G)</t>
  </si>
  <si>
    <t>1688.0623(Jun-23)</t>
  </si>
  <si>
    <t>1562.11(Jun-23)</t>
  </si>
  <si>
    <t>99.5570(20-Jul-2023)</t>
  </si>
  <si>
    <t>SBI Contra Fund-Reg(G)</t>
  </si>
  <si>
    <t>11865.2799(Jun-23)</t>
  </si>
  <si>
    <t>10256.11(Jun-23)</t>
  </si>
  <si>
    <t>264.7950(19-Jul-2023)</t>
  </si>
  <si>
    <t>New SEBI Category Norms: Investing in Maximum 30 Stocks &amp; Minimum investment in Equity &amp; Equity Related Instruments - 65% of Total Assets</t>
  </si>
  <si>
    <t>360 ONE Focused Equity Fund-Reg(G)</t>
  </si>
  <si>
    <t>4085.4840(Jun-23)</t>
  </si>
  <si>
    <t>3774.08(Jun-23)</t>
  </si>
  <si>
    <t>34.7332(20-Jul-2023)</t>
  </si>
  <si>
    <t>Aditya Birla SL Focused Equity Fund(G)</t>
  </si>
  <si>
    <t>6148.0011(Jun-23)</t>
  </si>
  <si>
    <t>5875.75(Jun-23)</t>
  </si>
  <si>
    <t>101.8201(20-Jul-2023)</t>
  </si>
  <si>
    <t>Axis Focused 25 Fund-Reg(G)</t>
  </si>
  <si>
    <t>15892.4665(Jun-23)</t>
  </si>
  <si>
    <t>15430.18(Jun-23)</t>
  </si>
  <si>
    <t>42.9700(20-Jul-2023)</t>
  </si>
  <si>
    <t>Bandhan Focused Equity Fund-Reg(G)</t>
  </si>
  <si>
    <t>1344.8342(Jun-23)</t>
  </si>
  <si>
    <t>1273.14(Jun-23)</t>
  </si>
  <si>
    <t>60.1340(19-Jul-2023)</t>
  </si>
  <si>
    <t>Baroda BNP Paribas Focused Fund-Reg(G)</t>
  </si>
  <si>
    <t>374.6390(Jun-23)</t>
  </si>
  <si>
    <t>335.01(Jun-23)</t>
  </si>
  <si>
    <t>16.5283(20-Jul-2023)</t>
  </si>
  <si>
    <t>Nil upto 10% of units within 12M, In excess of limit - 1% on or before 12M and Nil after 12M</t>
  </si>
  <si>
    <t>DSP Focus Fund-Reg(G)</t>
  </si>
  <si>
    <t>1893.7434(Jun-23)</t>
  </si>
  <si>
    <t>1804.80(Jun-23)</t>
  </si>
  <si>
    <t>37.3120(20-Jul-2023)</t>
  </si>
  <si>
    <t>Franklin India Focused Equity Fund(G)</t>
  </si>
  <si>
    <t>9070.2572(Jun-23)</t>
  </si>
  <si>
    <t>8448.83(Jun-23)</t>
  </si>
  <si>
    <t>78.6570(20-Jul-2023)</t>
  </si>
  <si>
    <t>HDFC Focused 30 Fund(G)</t>
  </si>
  <si>
    <t>5308.2981(Jun-23)</t>
  </si>
  <si>
    <t>4617.61(Jun-23)</t>
  </si>
  <si>
    <t>149.4210(20-Jul-2023)</t>
  </si>
  <si>
    <t>ICICI Pru Focused Equity Fund(G)</t>
  </si>
  <si>
    <t>4543.8506(Jun-23)</t>
  </si>
  <si>
    <t>4252.14(Jun-23)</t>
  </si>
  <si>
    <t>59.1900(20-Jul-2023)</t>
  </si>
  <si>
    <t>IDBI Focused 30 Equity Fund-Reg(G)</t>
  </si>
  <si>
    <t>131.4864(Jun-23)</t>
  </si>
  <si>
    <t>127.71(Jun-23)</t>
  </si>
  <si>
    <t>17.0300(20-Jul-2023)</t>
  </si>
  <si>
    <t>JM Focused Fund-Reg(G)</t>
  </si>
  <si>
    <t>48.1516(Jun-23)</t>
  </si>
  <si>
    <t>44.91(Jun-23)</t>
  </si>
  <si>
    <t>13.8679(20-Jul-2023)</t>
  </si>
  <si>
    <t>Motilal Oswal Focused Fund-Reg(G)</t>
  </si>
  <si>
    <t>1691.1650(Jun-23)</t>
  </si>
  <si>
    <t>1716.52(Jun-23)</t>
  </si>
  <si>
    <t>35.8905(20-Jul-2023)</t>
  </si>
  <si>
    <t>Nippon India Focused Equity Fund(G)</t>
  </si>
  <si>
    <t>6505.9975(Jun-23)</t>
  </si>
  <si>
    <t>6231.77(Jun-23)</t>
  </si>
  <si>
    <t>89.5813(20-Jul-2023)</t>
  </si>
  <si>
    <t>SBI Focused Equity Fund-Reg(G)</t>
  </si>
  <si>
    <t>28989.8861(Jun-23)</t>
  </si>
  <si>
    <t>28069.77(Jun-23)</t>
  </si>
  <si>
    <t>254.7647(19-Jul-2023)</t>
  </si>
  <si>
    <t>Sundaram Focused Fund(G)</t>
  </si>
  <si>
    <t>876.2258(Jun-23)</t>
  </si>
  <si>
    <t>821.91(Jun-23)</t>
  </si>
  <si>
    <t>123.8051(20-Jul-2023)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</si>
  <si>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</si>
  <si>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</si>
  <si>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</si>
  <si>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</si>
  <si>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2744.3437(Jun-23)</t>
  </si>
  <si>
    <t>2568.32(Jun-23)</t>
  </si>
  <si>
    <t>46.6600(20-Jul-2023)</t>
  </si>
  <si>
    <t>Aditya Birla SL CEF-Global Agri-Reg(G)</t>
  </si>
  <si>
    <t>13.0378(Jun-23)</t>
  </si>
  <si>
    <t>13.81(Jun-23)</t>
  </si>
  <si>
    <t>35.6811(19-Jul-2023)</t>
  </si>
  <si>
    <t>Aditya Birla SL Infrastructure Fund(G)</t>
  </si>
  <si>
    <t>671.5720(Jun-23)</t>
  </si>
  <si>
    <t>622.65(Jun-23)</t>
  </si>
  <si>
    <t>63.9500(20-Jul-2023)</t>
  </si>
  <si>
    <t>Aditya Birla SL Intl. Equity Fund-A(G)</t>
  </si>
  <si>
    <t>107.4269(Jun-23)</t>
  </si>
  <si>
    <t>107.44(Jun-23)</t>
  </si>
  <si>
    <t>32.0268(19-Jul-2023)</t>
  </si>
  <si>
    <t>Aditya Birla SL Intl. Equity Fund-B(G)</t>
  </si>
  <si>
    <t>93.1895(Jun-23)</t>
  </si>
  <si>
    <t>89.91(Jun-23)</t>
  </si>
  <si>
    <t>28.7122(19-Jul-2023)</t>
  </si>
  <si>
    <t>Aditya Birla SL Mfg. Equity Fund-Reg(G)</t>
  </si>
  <si>
    <t>678.1792(Jun-23)</t>
  </si>
  <si>
    <t>639.88(Jun-23)</t>
  </si>
  <si>
    <t>22.0100(20-Jul-2023)</t>
  </si>
  <si>
    <t>Aditya Birla SL MNC Fund-Reg(G)</t>
  </si>
  <si>
    <t>3374.5570(Jun-23)</t>
  </si>
  <si>
    <t>3080.50(Jun-23)</t>
  </si>
  <si>
    <t>1028.4800(20-Jul-2023)</t>
  </si>
  <si>
    <t>Bandhan Infrastructure Fund-Reg(G)</t>
  </si>
  <si>
    <t>711.8268(Jun-23)</t>
  </si>
  <si>
    <t>668.91(Jun-23)</t>
  </si>
  <si>
    <t>30.2240(19-Jul-2023)</t>
  </si>
  <si>
    <t>Bank of India Mfg &amp; Infra Fund-Reg(G)</t>
  </si>
  <si>
    <t>107.7280(Jun-23)</t>
  </si>
  <si>
    <t>97.98(Jun-23)</t>
  </si>
  <si>
    <t>35.3200(20-Jul-2023)</t>
  </si>
  <si>
    <t>Baroda BNP Paribas Banking and Fin Serv Fund-Reg(G)</t>
  </si>
  <si>
    <t>84.9371(Jun-23)</t>
  </si>
  <si>
    <t>79.92(Jun-23)</t>
  </si>
  <si>
    <t>34.5638(20-Jul-2023)</t>
  </si>
  <si>
    <t>Baroda BNP Paribas India Consumption Fund-Reg(G)</t>
  </si>
  <si>
    <t>1022.2758(Jun-23)</t>
  </si>
  <si>
    <t>950.49(Jun-23)</t>
  </si>
  <si>
    <t>23.2270(20-Jul-2023)</t>
  </si>
  <si>
    <t>Canara Rob Infrastructure Fund-Reg(G)</t>
  </si>
  <si>
    <t>319.0699(Jun-23)</t>
  </si>
  <si>
    <t>291.42(Jun-23)</t>
  </si>
  <si>
    <t>96.0100(19-Jul-2023)</t>
  </si>
  <si>
    <t>DSP Healthcare Fund-Reg(G)</t>
  </si>
  <si>
    <t>1369.5236(Jun-23)</t>
  </si>
  <si>
    <t>1264.15(Jun-23)</t>
  </si>
  <si>
    <t>24.6910(19-Jul-2023)</t>
  </si>
  <si>
    <t>DSP Natural Res &amp; New Energy Fund-Reg(G)</t>
  </si>
  <si>
    <t>682.8317(Jun-23)</t>
  </si>
  <si>
    <t>689.55(Jun-23)</t>
  </si>
  <si>
    <t>62.2480(19-Jul-2023)</t>
  </si>
  <si>
    <t>Franklin Asian Equity Fund(G)</t>
  </si>
  <si>
    <t>292.2946(Jun-23)</t>
  </si>
  <si>
    <t>295.15(Jun-23)</t>
  </si>
  <si>
    <t>26.0637(19-Jul-2023)</t>
  </si>
  <si>
    <t>Franklin Build India Fund(G)</t>
  </si>
  <si>
    <t>1364.6101(Jun-23)</t>
  </si>
  <si>
    <t>1271.79(Jun-23)</t>
  </si>
  <si>
    <t>84.1841(20-Jul-2023)</t>
  </si>
  <si>
    <t>Franklin India Technology Fund(G)</t>
  </si>
  <si>
    <t>805.8934(Jun-23)</t>
  </si>
  <si>
    <t>746.20(Jun-23)</t>
  </si>
  <si>
    <t>344.4866(19-Jul-2023)</t>
  </si>
  <si>
    <t>HDFC Infrastructure Fund(G)</t>
  </si>
  <si>
    <t>699.6645(Jun-23)</t>
  </si>
  <si>
    <t>646.91(Jun-23)</t>
  </si>
  <si>
    <t>28.9200(20-Jul-2023)</t>
  </si>
  <si>
    <t>HSBC Infrastructure Fund-Reg(G)</t>
  </si>
  <si>
    <t>1717.6577(Jun-23)</t>
  </si>
  <si>
    <t>1610.05(Jun-23)</t>
  </si>
  <si>
    <t>30.9527(20-Jul-2023)</t>
  </si>
  <si>
    <t>ICICI Pru Banking &amp; Fin Serv Fund(G)</t>
  </si>
  <si>
    <t>6961.3027(Jun-23)</t>
  </si>
  <si>
    <t>6500.58(Jun-23)</t>
  </si>
  <si>
    <t>100.7500(20-Jul-2023)</t>
  </si>
  <si>
    <t>1% on or before 15D, NIL after 15D</t>
  </si>
  <si>
    <t>ICICI Pru Bharat Consumption Fund(G)</t>
  </si>
  <si>
    <t>1967.3210(Jun-23)</t>
  </si>
  <si>
    <t>1883.20(Jun-23)</t>
  </si>
  <si>
    <t>18.2600(20-Jul-2023)</t>
  </si>
  <si>
    <t>ICICI Pru Exports &amp; Services Fund(G)</t>
  </si>
  <si>
    <t>1064.2956(Jun-23)</t>
  </si>
  <si>
    <t>1025.85(Jun-23)</t>
  </si>
  <si>
    <t>108.1000(19-Jul-2023)</t>
  </si>
  <si>
    <t>ICICI Pru FMCG Fund(G)</t>
  </si>
  <si>
    <t>1364.5116(Jun-23)</t>
  </si>
  <si>
    <t>1282.28(Jun-23)</t>
  </si>
  <si>
    <t>451.3000(19-Jul-2023)</t>
  </si>
  <si>
    <t>ICICI Pru Pharma Healthcare &amp; Diagnostics (P.H.D) Fund-(G)</t>
  </si>
  <si>
    <t>2881.5857(Jun-23)</t>
  </si>
  <si>
    <t>2638.40(Jun-23)</t>
  </si>
  <si>
    <t>22.5300(19-Jul-2023)</t>
  </si>
  <si>
    <t>ICICI Pru Technology Fund(G)</t>
  </si>
  <si>
    <t>10641.7826(Jun-23)</t>
  </si>
  <si>
    <t>10248.75(Jun-23)</t>
  </si>
  <si>
    <t>147.7700(19-Jul-2023)</t>
  </si>
  <si>
    <t>ICICI Pru US Bluechip Equity Fund(G)</t>
  </si>
  <si>
    <t>2770.1731(Jun-23)</t>
  </si>
  <si>
    <t>2599.90(Jun-23)</t>
  </si>
  <si>
    <t>54.5200(19-Jul-2023)</t>
  </si>
  <si>
    <t>IDBI Banking &amp; Financial Services Fund-Reg(G)</t>
  </si>
  <si>
    <t>86.6238(Jun-23)</t>
  </si>
  <si>
    <t>84.53(Jun-23)</t>
  </si>
  <si>
    <t>15.5700(20-Jul-2023)</t>
  </si>
  <si>
    <t>IDBI Healthcare Fund-Reg(G)</t>
  </si>
  <si>
    <t>52.4329(Jun-23)</t>
  </si>
  <si>
    <t>50.89(Jun-23)</t>
  </si>
  <si>
    <t>18.3700(20-Jul-2023)</t>
  </si>
  <si>
    <t>Invesco India Financial Services Fund(G)</t>
  </si>
  <si>
    <t>546.5393(Jun-23)</t>
  </si>
  <si>
    <t>513.91(Jun-23)</t>
  </si>
  <si>
    <t>92.6000(20-Jul-2023)</t>
  </si>
  <si>
    <t>Invesco India Infrastructure Fund(G)</t>
  </si>
  <si>
    <t>554.6058(Jun-23)</t>
  </si>
  <si>
    <t>502.66(Jun-23)</t>
  </si>
  <si>
    <t>38.1900(20-Jul-2023)</t>
  </si>
  <si>
    <t>Kotak Infra &amp; Eco Reform Fund(G)</t>
  </si>
  <si>
    <t>962.6904(Jun-23)</t>
  </si>
  <si>
    <t>849.78(Jun-23)</t>
  </si>
  <si>
    <t>44.4180(20-Jul-2023)</t>
  </si>
  <si>
    <t>LIC MF Banking &amp; Financial Services Fund-Reg(G)</t>
  </si>
  <si>
    <t>174.5446(Jun-23)</t>
  </si>
  <si>
    <t>150.87(Jun-23)</t>
  </si>
  <si>
    <t>17.4493(19-Jul-2023)</t>
  </si>
  <si>
    <t>Nil upto 12% of units and 1% on remaining units or or before 90D, Nil after 90D</t>
  </si>
  <si>
    <t>LIC MF Infra Fund-Reg(G)</t>
  </si>
  <si>
    <t>105.0472(Jun-23)</t>
  </si>
  <si>
    <t>97.74(Jun-23)</t>
  </si>
  <si>
    <t>27.5869(19-Jul-2023)</t>
  </si>
  <si>
    <t>Mahindra Manulife Consumption Fund-Reg(G)</t>
  </si>
  <si>
    <t>74.6844(Jun-23)</t>
  </si>
  <si>
    <t>63.99(Jun-23)</t>
  </si>
  <si>
    <t>16.7200(20-Jul-2023)</t>
  </si>
  <si>
    <t>Mirae Asset Great Consumer Fund-Reg(G)</t>
  </si>
  <si>
    <t>2463.5463(Jun-23)</t>
  </si>
  <si>
    <t>2232.49(Jun-23)</t>
  </si>
  <si>
    <t>69.0930(20-Jul-2023)</t>
  </si>
  <si>
    <t>Mirae Asset Healthcare Fund-Reg(G)</t>
  </si>
  <si>
    <t>1683.6277(Jun-23)</t>
  </si>
  <si>
    <t>1578.82(Jun-23)</t>
  </si>
  <si>
    <t>24.2210(20-Jul-2023)</t>
  </si>
  <si>
    <t>Nippon India Banking &amp; Financial Services Fund(G)</t>
  </si>
  <si>
    <t>4398.7004(Jun-23)</t>
  </si>
  <si>
    <t>4081.60(Jun-23)</t>
  </si>
  <si>
    <t>457.8019(20-Jul-2023)</t>
  </si>
  <si>
    <t>Nippon India Consumption Fund(G)</t>
  </si>
  <si>
    <t>434.1099(Jun-23)</t>
  </si>
  <si>
    <t>377.55(Jun-23)</t>
  </si>
  <si>
    <t>143.6799(20-Jul-2023)</t>
  </si>
  <si>
    <t>Nippon India Pharma Fund(G)</t>
  </si>
  <si>
    <t>4959.5932(Jun-23)</t>
  </si>
  <si>
    <t>4556.85(Jun-23)</t>
  </si>
  <si>
    <t>330.9139(20-Jul-2023)</t>
  </si>
  <si>
    <t>Nippon India Power &amp; Infra Fund(G)</t>
  </si>
  <si>
    <t>2250.4486(Jun-23)</t>
  </si>
  <si>
    <t>2068.42(Jun-23)</t>
  </si>
  <si>
    <t>213.1077(20-Jul-2023)</t>
  </si>
  <si>
    <t>Quant Flexi Cap Fund(G)</t>
  </si>
  <si>
    <t>1611.6066(Jun-23)</t>
  </si>
  <si>
    <t>1396.71(Jun-23)</t>
  </si>
  <si>
    <t>68.8869(20-Jul-2023)</t>
  </si>
  <si>
    <t>Quant Infrastructure Fund(G)</t>
  </si>
  <si>
    <t>924.5749(Jun-23)</t>
  </si>
  <si>
    <t>898.10(Jun-23)</t>
  </si>
  <si>
    <t>24.8586(20-Jul-2023)</t>
  </si>
  <si>
    <t>SBI Banking &amp; Financial Services Fund-Reg(G)</t>
  </si>
  <si>
    <t>4234.4820(Jun-23)</t>
  </si>
  <si>
    <t>4033.63(Jun-23)</t>
  </si>
  <si>
    <t>29.1549(20-Jul-2023)</t>
  </si>
  <si>
    <t xml:space="preserve">0.50% on or before 30D, Nil after 30D </t>
  </si>
  <si>
    <t>SBI Consumption Opp Fund-Reg(G)</t>
  </si>
  <si>
    <t>1415.6478(Jun-23)</t>
  </si>
  <si>
    <t>1301.71(Jun-23)</t>
  </si>
  <si>
    <t>234.7470(19-Jul-2023)</t>
  </si>
  <si>
    <t>SBI Healthcare Opp Fund-Reg(G)</t>
  </si>
  <si>
    <t>1843.3489(Jun-23)</t>
  </si>
  <si>
    <t>1680.37(Jun-23)</t>
  </si>
  <si>
    <t>270.3839(20-Jul-2023)</t>
  </si>
  <si>
    <t>0.50% on or before 15D, Nil after 15D</t>
  </si>
  <si>
    <t>SBI Infrastructure Fund-Reg(G)</t>
  </si>
  <si>
    <t>1082.1951(Jun-23)</t>
  </si>
  <si>
    <t>1007.65(Jun-23)</t>
  </si>
  <si>
    <t>32.4337(20-Jul-2023)</t>
  </si>
  <si>
    <t>SBI Magnum Comma Fund-Reg(G)</t>
  </si>
  <si>
    <t>444.0586(Jun-23)</t>
  </si>
  <si>
    <t>428.94(Jun-23)</t>
  </si>
  <si>
    <t>70.1093(20-Jul-2023)</t>
  </si>
  <si>
    <t>SBI Magnum Global Fund-Reg(G)</t>
  </si>
  <si>
    <t>5986.6431(Jun-23)</t>
  </si>
  <si>
    <t>5658.00(Jun-23)</t>
  </si>
  <si>
    <t>321.2517(19-Jul-2023)</t>
  </si>
  <si>
    <t>SBI Technology Opp Fund-Reg(G)</t>
  </si>
  <si>
    <t>3021.1506(Jun-23)</t>
  </si>
  <si>
    <t>2875.56(Jun-23)</t>
  </si>
  <si>
    <t>156.0860(19-Jul-2023)</t>
  </si>
  <si>
    <t>Sundaram Fin Serv Opp Fund(G)</t>
  </si>
  <si>
    <t>759.3096(Jun-23)</t>
  </si>
  <si>
    <t>683.74(Jun-23)</t>
  </si>
  <si>
    <t>75.6475(20-Jul-2023)</t>
  </si>
  <si>
    <t>Sundaram Infra Advantage Fund(G)</t>
  </si>
  <si>
    <t>673.5784(Jun-23)</t>
  </si>
  <si>
    <t>635.27(Jun-23)</t>
  </si>
  <si>
    <t>61.3649(20-Jul-2023)</t>
  </si>
  <si>
    <t>Sundaram Services Fund-Reg(G)</t>
  </si>
  <si>
    <t>2644.2219(Jun-23)</t>
  </si>
  <si>
    <t>2458.94(Jun-23)</t>
  </si>
  <si>
    <t>24.1438(19-Jul-2023)</t>
  </si>
  <si>
    <t>Tata Banking &amp; Financial Services Fund-Reg(G)</t>
  </si>
  <si>
    <t>1503.8446(Jun-23)</t>
  </si>
  <si>
    <t>1388.94(Jun-23)</t>
  </si>
  <si>
    <t>32.0902(20-Jul-2023)</t>
  </si>
  <si>
    <t>Tata India Consumer Fund-Reg(G)</t>
  </si>
  <si>
    <t>1544.5001(Jun-23)</t>
  </si>
  <si>
    <t>1447.06(Jun-23)</t>
  </si>
  <si>
    <t>31.3137(20-Jul-2023)</t>
  </si>
  <si>
    <t>Tata India Pharma &amp; Healthcare Fund-Reg(G)</t>
  </si>
  <si>
    <t>565.8572(Jun-23)</t>
  </si>
  <si>
    <t>521.33(Jun-23)</t>
  </si>
  <si>
    <t>18.9917(20-Jul-2023)</t>
  </si>
  <si>
    <t>Tata Infrastructure Fund-Reg(G)</t>
  </si>
  <si>
    <t>1148.4954(Jun-23)</t>
  </si>
  <si>
    <t>1052.50(Jun-23)</t>
  </si>
  <si>
    <t>118.6086(20-Jul-2023)</t>
  </si>
  <si>
    <t>Tata Resources &amp; Energy Fund-Reg(G)</t>
  </si>
  <si>
    <t>268.4666(Jun-23)</t>
  </si>
  <si>
    <t>258.15(Jun-23)</t>
  </si>
  <si>
    <t>30.7876(20-Jul-2023)</t>
  </si>
  <si>
    <t>Taurus Banking &amp; Fin Serv Fund-Reg(G)</t>
  </si>
  <si>
    <t>9.5650(Jun-23)</t>
  </si>
  <si>
    <t>9.35(Jun-23)</t>
  </si>
  <si>
    <t>42.8700(20-Jul-2023)</t>
  </si>
  <si>
    <t>0.50% on or before 7D, Nil after 7D</t>
  </si>
  <si>
    <t>Taurus Infrastructure Fund-Reg(G)</t>
  </si>
  <si>
    <t>5.8848(Jun-23)</t>
  </si>
  <si>
    <t>5.53(Jun-23)</t>
  </si>
  <si>
    <t>45.4600(20-Jul-2023)</t>
  </si>
  <si>
    <t>UTI Banking and Financial Services Fund-Reg(G)</t>
  </si>
  <si>
    <t>924.3247(Jun-23)</t>
  </si>
  <si>
    <t>877.30(Jun-23)</t>
  </si>
  <si>
    <t>140.9683(20-Jul-2023)</t>
  </si>
  <si>
    <t>UTI Healthcare Fund-Reg(G)</t>
  </si>
  <si>
    <t>733.0582(Jun-23)</t>
  </si>
  <si>
    <t>685.19(Jun-23)</t>
  </si>
  <si>
    <t>170.7300(20-Jul-2023)</t>
  </si>
  <si>
    <t>UTI India Consumer Fund-Reg(G)</t>
  </si>
  <si>
    <t>510.8520(Jun-23)</t>
  </si>
  <si>
    <t>473.25(Jun-23)</t>
  </si>
  <si>
    <t>42.7623(20-Jul-2023)</t>
  </si>
  <si>
    <t>UTI Infrastructure Fund-Reg(G)</t>
  </si>
  <si>
    <t>1602.1228(Jun-23)</t>
  </si>
  <si>
    <t>1523.91(Jun-23)</t>
  </si>
  <si>
    <t>94.4850(20-Jul-2023)</t>
  </si>
  <si>
    <t>UTI MNC Fund-Reg(G)</t>
  </si>
  <si>
    <t>2581.7566(Jun-23)</t>
  </si>
  <si>
    <t>2431.48(Jun-23)</t>
  </si>
  <si>
    <t>305.8584(20-Jul-2023)</t>
  </si>
  <si>
    <t>UTI Transportation &amp; Logistics Fund-Reg(G)</t>
  </si>
  <si>
    <t>2293.3299(Jun-23)</t>
  </si>
  <si>
    <t>2092.41(Jun-23)</t>
  </si>
  <si>
    <t>178.0452(20-Jul-2023)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</si>
  <si>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</si>
  <si>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</si>
  <si>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</si>
  <si>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</si>
  <si>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</si>
  <si>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</si>
  <si>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</si>
  <si>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</si>
  <si>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</si>
  <si>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</si>
  <si>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</si>
  <si>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</si>
  <si>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</si>
  <si>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</si>
  <si>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</si>
  <si>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</si>
  <si>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</si>
  <si>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</si>
  <si>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</si>
  <si>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</si>
  <si>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</si>
  <si>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</si>
  <si>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13991.7460(Jun-23)</t>
  </si>
  <si>
    <t>13346.49(Jun-23)</t>
  </si>
  <si>
    <t>44.5400(20-Jul-2023)</t>
  </si>
  <si>
    <t>Axis Long Term Equity Fund-Reg(G)</t>
  </si>
  <si>
    <t>32325.0595(Jun-23)</t>
  </si>
  <si>
    <t>30559.90(Jun-23)</t>
  </si>
  <si>
    <t>72.1124(20-Jul-2023)</t>
  </si>
  <si>
    <t>Bandhan Tax Advt(ELSS) Fund-Reg(G)</t>
  </si>
  <si>
    <t>4776.4903(Jun-23)</t>
  </si>
  <si>
    <t>4459.33(Jun-23)</t>
  </si>
  <si>
    <t>115.7680(19-Jul-2023)</t>
  </si>
  <si>
    <t>Bank of India Tax Advantage Fund-Reg(G)</t>
  </si>
  <si>
    <t>791.8273(Jun-23)</t>
  </si>
  <si>
    <t>747.74(Jun-23)</t>
  </si>
  <si>
    <t>112.1800(20-Jul-2023)</t>
  </si>
  <si>
    <t>Baroda BNP Paribas ELSS Fund-Reg(G)</t>
  </si>
  <si>
    <t>713.9784(Jun-23)</t>
  </si>
  <si>
    <t>676.37(Jun-23)</t>
  </si>
  <si>
    <t>65.6589(20-Jul-2023)</t>
  </si>
  <si>
    <t>Canara Rob Equity Tax Saver Fund-Reg(G)</t>
  </si>
  <si>
    <t>5749.9230(Jun-23)</t>
  </si>
  <si>
    <t>5344.30(Jun-23)</t>
  </si>
  <si>
    <t>129.8000(19-Jul-2023)</t>
  </si>
  <si>
    <t>DSP Tax Saver Fund-Reg(G)</t>
  </si>
  <si>
    <t>11302.9639(Jun-23)</t>
  </si>
  <si>
    <t>10709.64(Jun-23)</t>
  </si>
  <si>
    <t>92.9080(20-Jul-2023)</t>
  </si>
  <si>
    <t>Edelweiss Long Term Equity Fund (Tax Savings)-Reg(G)</t>
  </si>
  <si>
    <t>247.4558(Jun-23)</t>
  </si>
  <si>
    <t>230.98(Jun-23)</t>
  </si>
  <si>
    <t>80.2700(19-Jul-2023)</t>
  </si>
  <si>
    <t>Franklin India Taxshield(G)</t>
  </si>
  <si>
    <t>5028.5052(Jun-23)</t>
  </si>
  <si>
    <t>4793.39(Jun-23)</t>
  </si>
  <si>
    <t>1006.1825(20-Jul-2023)</t>
  </si>
  <si>
    <t>Groww ELSS Tax Saver Fund-Reg(G)</t>
  </si>
  <si>
    <t>38.1221(Jun-23)</t>
  </si>
  <si>
    <t>37.16(Jun-23)</t>
  </si>
  <si>
    <t>14.8100(20-Jul-2023)</t>
  </si>
  <si>
    <t>HDFC TaxSaver(G)</t>
  </si>
  <si>
    <t>10930.2666(Jun-23)</t>
  </si>
  <si>
    <t>10316.44(Jun-23)</t>
  </si>
  <si>
    <t>920.4450(20-Jul-2023)</t>
  </si>
  <si>
    <t>HSBC ELSS Fund-Reg(G)</t>
  </si>
  <si>
    <t>3289.6408(Jun-23)</t>
  </si>
  <si>
    <t>3114.14(Jun-23)</t>
  </si>
  <si>
    <t>90.0061(20-Jul-2023)</t>
  </si>
  <si>
    <t>HSBC Tax Saver Equity Fund(G)</t>
  </si>
  <si>
    <t>190.6935(Jun-23)</t>
  </si>
  <si>
    <t>182.18(Jun-23)</t>
  </si>
  <si>
    <t>62.3175(20-Jul-2023)</t>
  </si>
  <si>
    <t>ICICI Pru LT Equity Fund (Tax Saving)(G)</t>
  </si>
  <si>
    <t>10962.5335(Jun-23)</t>
  </si>
  <si>
    <t>10373.07(Jun-23)</t>
  </si>
  <si>
    <t>668.5100(20-Jul-2023)</t>
  </si>
  <si>
    <t>IDBI Equity Advantage Fund-Reg(G)</t>
  </si>
  <si>
    <t>484.9052(Jun-23)</t>
  </si>
  <si>
    <t>470.67(Jun-23)</t>
  </si>
  <si>
    <t>43.4800(20-Jul-2023)</t>
  </si>
  <si>
    <t>Invesco India Tax Plan(G)</t>
  </si>
  <si>
    <t>2102.5196(Jun-23)</t>
  </si>
  <si>
    <t>1959.59(Jun-23)</t>
  </si>
  <si>
    <t>88.8100(20-Jul-2023)</t>
  </si>
  <si>
    <t>JM Tax Gain Fund(G)</t>
  </si>
  <si>
    <t>84.3290(Jun-23)</t>
  </si>
  <si>
    <t>77.19(Jun-23)</t>
  </si>
  <si>
    <t>33.2258(20-Jul-2023)</t>
  </si>
  <si>
    <t>Kotak Tax Saver Fund(G)</t>
  </si>
  <si>
    <t>3855.2552(Jun-23)</t>
  </si>
  <si>
    <t>3621.18(Jun-23)</t>
  </si>
  <si>
    <t>85.0920(20-Jul-2023)</t>
  </si>
  <si>
    <t>LIC MF Tax Plan-Reg(G)</t>
  </si>
  <si>
    <t>458.8654(Jun-23)</t>
  </si>
  <si>
    <t>431.64(Jun-23)</t>
  </si>
  <si>
    <t>112.2524(19-Jul-2023)</t>
  </si>
  <si>
    <t>Mahindra Manulife ELSS Fund-Reg(G)</t>
  </si>
  <si>
    <t>624.7861(Jun-23)</t>
  </si>
  <si>
    <t>581.51(Jun-23)</t>
  </si>
  <si>
    <t>21.8101(20-Jul-2023)</t>
  </si>
  <si>
    <t>Mirae Asset Tax Saver Fund-Reg(G)</t>
  </si>
  <si>
    <t>16633.9835(Jun-23)</t>
  </si>
  <si>
    <t>15528.88(Jun-23)</t>
  </si>
  <si>
    <t>35.0820(20-Jul-2023)</t>
  </si>
  <si>
    <t>Motilal Oswal Long Term Equity Fund-Reg(G)</t>
  </si>
  <si>
    <t>2457.1842(Jun-23)</t>
  </si>
  <si>
    <t>2301.15(Jun-23)</t>
  </si>
  <si>
    <t>31.5126(20-Jul-2023)</t>
  </si>
  <si>
    <t>Navi ELSS Tax Saver Fund-Reg(G)</t>
  </si>
  <si>
    <t>60.0511(Jun-23)</t>
  </si>
  <si>
    <t>57.79(Jun-23)</t>
  </si>
  <si>
    <t>23.3005(20-Jul-2023)</t>
  </si>
  <si>
    <t>Nippon India Tax Saver (ELSS) Fund(G)</t>
  </si>
  <si>
    <t>12198.8806(Jun-23)</t>
  </si>
  <si>
    <t>11594.83(Jun-23)</t>
  </si>
  <si>
    <t>89.6162(20-Jul-2023)</t>
  </si>
  <si>
    <t>PGIM India ELSS Tax Saver Fund-Reg(G)</t>
  </si>
  <si>
    <t>540.3388(Jun-23)</t>
  </si>
  <si>
    <t>505.95(Jun-23)</t>
  </si>
  <si>
    <t>27.5600(20-Jul-2023)</t>
  </si>
  <si>
    <t>Quant Tax Plan(G)</t>
  </si>
  <si>
    <t>4049.3929(Jun-23)</t>
  </si>
  <si>
    <t>3642.53(Jun-23)</t>
  </si>
  <si>
    <t>262.5437(20-Jul-2023)</t>
  </si>
  <si>
    <t>Quantum Tax Saving Fund-Reg(G)</t>
  </si>
  <si>
    <t>132.2460(Jun-23)</t>
  </si>
  <si>
    <t>124.43(Jun-23)</t>
  </si>
  <si>
    <t>88.2000(20-Jul-2023)</t>
  </si>
  <si>
    <t>SBI Long Term Equity Fund-Reg(G)</t>
  </si>
  <si>
    <t>14429.8408(Jun-23)</t>
  </si>
  <si>
    <t>13337.26(Jun-23)</t>
  </si>
  <si>
    <t>279.6643(20-Jul-2023)</t>
  </si>
  <si>
    <t>Sundaram Diversified Equity(G)</t>
  </si>
  <si>
    <t>1682.5105(Jun-23)</t>
  </si>
  <si>
    <t>1635.71(Jun-23)</t>
  </si>
  <si>
    <t>173.3944(20-Jul-2023)</t>
  </si>
  <si>
    <t>Sundaram Tax Savings Fund-Reg(G)</t>
  </si>
  <si>
    <t>1051.2243(Jun-23)</t>
  </si>
  <si>
    <t>985.54(Jun-23)</t>
  </si>
  <si>
    <t>382.2798(20-Jul-2023)</t>
  </si>
  <si>
    <t>Tata India Tax Savings Fund-Reg(G)</t>
  </si>
  <si>
    <t>3392.1434(Jun-23)</t>
  </si>
  <si>
    <t>3218.86(Jun-23)</t>
  </si>
  <si>
    <t>32.7541(20-Jul-2023)</t>
  </si>
  <si>
    <t>Taurus Tax Shield Fund-Reg(G)</t>
  </si>
  <si>
    <t>64.1865(Jun-23)</t>
  </si>
  <si>
    <t>61.50(Jun-23)</t>
  </si>
  <si>
    <t>133.7400(20-Jul-2023)</t>
  </si>
  <si>
    <t>Union Tax Saver (ELSS) Fund(G)</t>
  </si>
  <si>
    <t>663.3706(Jun-23)</t>
  </si>
  <si>
    <t>621.46(Jun-23)</t>
  </si>
  <si>
    <t>48.3100(20-Jul-2023)</t>
  </si>
  <si>
    <t>UTI LT Equity Fund (Tax Saving)-Reg(G)</t>
  </si>
  <si>
    <t>3125.8318(Jun-23)</t>
  </si>
  <si>
    <t>2948.09(Jun-23)</t>
  </si>
  <si>
    <t>155.6232(20-Jul-2023)</t>
  </si>
  <si>
    <t>INFRA Category</t>
  </si>
  <si>
    <t>New SEBI Category Norms: Investing in particular Infra Theme</t>
  </si>
  <si>
    <t>ICICI Pru Infrastructure Fund(G)</t>
  </si>
  <si>
    <t>2660.0402(Jun-23)</t>
  </si>
  <si>
    <t>2454.91(Jun-23)</t>
  </si>
  <si>
    <t>116.8700(20-Jul-2023)</t>
  </si>
  <si>
    <t>COMMODITIES Category</t>
  </si>
  <si>
    <t>New SEBI Category Norms: Investing in particular Commodity Theme</t>
  </si>
  <si>
    <t>Aditya Birla SL Gold ETF</t>
  </si>
  <si>
    <t>611.0659(Jun-23)</t>
  </si>
  <si>
    <t>627.60(Jun-23)</t>
  </si>
  <si>
    <t>54.0387(20-Jul-2023)</t>
  </si>
  <si>
    <t>Aditya Birla SL Gold Fund(G)</t>
  </si>
  <si>
    <t>266.9139(Jun-23)</t>
  </si>
  <si>
    <t>281.12(Jun-23)</t>
  </si>
  <si>
    <t>17.9459(19-Jul-2023)</t>
  </si>
  <si>
    <t>Axis Gold ETF</t>
  </si>
  <si>
    <t>797.1265(Jun-23)</t>
  </si>
  <si>
    <t>818.45(Jun-23)</t>
  </si>
  <si>
    <t>51.2938(20-Jul-2023)</t>
  </si>
  <si>
    <t>Axis Gold Fund-Reg(G)</t>
  </si>
  <si>
    <t>315.9201(Jun-23)</t>
  </si>
  <si>
    <t>321.52(Jun-23)</t>
  </si>
  <si>
    <t>18.1239(20-Jul-2023)</t>
  </si>
  <si>
    <t>DSP World Gold FoF-Reg(G)</t>
  </si>
  <si>
    <t>772.3352(Jun-23)</t>
  </si>
  <si>
    <t>860.02(Jun-23)</t>
  </si>
  <si>
    <t>17.9210(19-Jul-2023)</t>
  </si>
  <si>
    <t>HDFC Gold ETF</t>
  </si>
  <si>
    <t>3658.7280(Jun-23)</t>
  </si>
  <si>
    <t>3759.25(Jun-23)</t>
  </si>
  <si>
    <t>52.7005(20-Jul-2023)</t>
  </si>
  <si>
    <t>HDFC Gold Fund(G)</t>
  </si>
  <si>
    <t>1511.6565(Jun-23)</t>
  </si>
  <si>
    <t>1553.14(Jun-23)</t>
  </si>
  <si>
    <t>18.5354(20-Jul-2023)</t>
  </si>
  <si>
    <t>ICICI Pru Gold ETF</t>
  </si>
  <si>
    <t>2877.4297(Jun-23)</t>
  </si>
  <si>
    <t>2977.12(Jun-23)</t>
  </si>
  <si>
    <t>52.3908(20-Jul-2023)</t>
  </si>
  <si>
    <t>ICICI Pru Regular Gold Savings Fund(FOF)(G)</t>
  </si>
  <si>
    <t>681.5360(Jun-23)</t>
  </si>
  <si>
    <t>713.89(Jun-23)</t>
  </si>
  <si>
    <t>19.1508(20-Jul-2023)</t>
  </si>
  <si>
    <t>IDBI Gold ETF</t>
  </si>
  <si>
    <t>104.7666(Jun-23)</t>
  </si>
  <si>
    <t>107.60(Jun-23)</t>
  </si>
  <si>
    <t>5506.5752(20-Jul-2023)</t>
  </si>
  <si>
    <t>IDBI Gold Fund(G)</t>
  </si>
  <si>
    <t>43.6188(Jun-23)</t>
  </si>
  <si>
    <t>45.95(Jun-23)</t>
  </si>
  <si>
    <t>16.0968(20-Jul-2023)</t>
  </si>
  <si>
    <t>Invesco India Gold ETF</t>
  </si>
  <si>
    <t>94.5525(Jun-23)</t>
  </si>
  <si>
    <t>97.97(Jun-23)</t>
  </si>
  <si>
    <t>5342.2285(20-Jul-2023)</t>
  </si>
  <si>
    <t>Invesco India Gold Fund(G)</t>
  </si>
  <si>
    <t>61.1263(Jun-23)</t>
  </si>
  <si>
    <t>64.39(Jun-23)</t>
  </si>
  <si>
    <t>17.5770(20-Jul-2023)</t>
  </si>
  <si>
    <t>Kotak Gold ETF</t>
  </si>
  <si>
    <t>2625.3655(Jun-23)</t>
  </si>
  <si>
    <t>2734.98(Jun-23)</t>
  </si>
  <si>
    <t>51.1414(19-Jul-2023)</t>
  </si>
  <si>
    <t>Kotak Gold Fund(G)</t>
  </si>
  <si>
    <t>1476.1403(Jun-23)</t>
  </si>
  <si>
    <t>1538.65(Jun-23)</t>
  </si>
  <si>
    <t>23.8389(20-Jul-2023)</t>
  </si>
  <si>
    <t>Nippon India ETF Gold BeES</t>
  </si>
  <si>
    <t>7613.3845(Jun-23)</t>
  </si>
  <si>
    <t>7854.59(Jun-23)</t>
  </si>
  <si>
    <t>50.9776(20-Jul-2023)</t>
  </si>
  <si>
    <t>Nippon India Gold Savings Fund(G)</t>
  </si>
  <si>
    <t>1485.9210(Jun-23)</t>
  </si>
  <si>
    <t>1554.80(Jun-23)</t>
  </si>
  <si>
    <t>23.7510(20-Jul-2023)</t>
  </si>
  <si>
    <t>1% on or before for 15D, Nil after 15D</t>
  </si>
  <si>
    <t>Quantum Gold Fund ETF</t>
  </si>
  <si>
    <t>162.0913(Jun-23)</t>
  </si>
  <si>
    <t>168.40(Jun-23)</t>
  </si>
  <si>
    <t>50.9558(20-Jul-2023)</t>
  </si>
  <si>
    <t>Quantum Gold Saving Fund-Reg(G)</t>
  </si>
  <si>
    <t>88.2794(Jun-23)</t>
  </si>
  <si>
    <t>91.72(Jun-23)</t>
  </si>
  <si>
    <t>23.3439(20-Jul-2023)</t>
  </si>
  <si>
    <t>SBI Gold ETF</t>
  </si>
  <si>
    <t>2994.0197(Jun-23)</t>
  </si>
  <si>
    <t>3083.88(Jun-23)</t>
  </si>
  <si>
    <t>52.7149(20-Jul-2023)</t>
  </si>
  <si>
    <t>SBI Gold-Reg(G)</t>
  </si>
  <si>
    <t>1341.1414(Jun-23)</t>
  </si>
  <si>
    <t>1376.26(Jun-23)</t>
  </si>
  <si>
    <t>18.0777(20-Jul-2023)</t>
  </si>
  <si>
    <t>UTI Gold ETF</t>
  </si>
  <si>
    <t>779.5634(Jun-23)</t>
  </si>
  <si>
    <t>666.60(Jun-23)</t>
  </si>
  <si>
    <t>51.3162(20-Jul-2023)</t>
  </si>
  <si>
    <t>Conservative Hybrid Fund Category</t>
  </si>
  <si>
    <t xml:space="preserve">New SEBI Category Norms: Equity &amp; Arbitrage (10-25%), Debt (75-90%) </t>
  </si>
  <si>
    <t>Aditya Birla SL Regular Savings Fund(G)</t>
  </si>
  <si>
    <t>1511.3754(Jun-23)</t>
  </si>
  <si>
    <t>1516.46(Jun-23)</t>
  </si>
  <si>
    <t>55.6045(20-Jul-2023)</t>
  </si>
  <si>
    <t>Axis Regular Saver Fund-Reg(G)</t>
  </si>
  <si>
    <t>443.7673(Jun-23)</t>
  </si>
  <si>
    <t>434.09(Jun-23)</t>
  </si>
  <si>
    <t>25.8592(20-Jul-2023)</t>
  </si>
  <si>
    <t>Nil upto 10% of investments and 1% for remaining investments on or before 1M, Nil after 1M</t>
  </si>
  <si>
    <t>Bandhan Regular Savings Fund-Reg(G)</t>
  </si>
  <si>
    <t>141.4813(Jun-23)</t>
  </si>
  <si>
    <t>141.02(Jun-23)</t>
  </si>
  <si>
    <t>27.2805(19-Jul-2023)</t>
  </si>
  <si>
    <t>Nil for 10% of investment and For remaining investment 1% on or before 365D</t>
  </si>
  <si>
    <t>Bank of India Conservative Hybrid Fund-Reg(G)</t>
  </si>
  <si>
    <t>56.4028(Jun-23)</t>
  </si>
  <si>
    <t>57.59(Jun-23)</t>
  </si>
  <si>
    <t>29.2878(20-Jul-2023)</t>
  </si>
  <si>
    <t>Nil for 10% of investment and 1% for remaining investment on or before 1Y, Nil after 1Y</t>
  </si>
  <si>
    <t>Baroda BNP Paribas Conservative Hybrid Fund-Reg(G)</t>
  </si>
  <si>
    <t>566.2540(Jun-23)</t>
  </si>
  <si>
    <t>530.69(Jun-23)</t>
  </si>
  <si>
    <t>37.7226(20-Jul-2023)</t>
  </si>
  <si>
    <t>1% on or before 6M, Nil after 6M</t>
  </si>
  <si>
    <t>Canara Rob Conservative Hybrid Fund-Reg(G)</t>
  </si>
  <si>
    <t>1084.1106(Jun-23)</t>
  </si>
  <si>
    <t>1090.01(Jun-23)</t>
  </si>
  <si>
    <t>81.2346(19-Jul-2023)</t>
  </si>
  <si>
    <t>Nil upto 10% of units on or before 1Y, 1% for more than 10% of units on or before 1Y, Nil after 1Y</t>
  </si>
  <si>
    <t>DSP Regular Savings Fund-Reg(G)</t>
  </si>
  <si>
    <t>186.0410(Jun-23)</t>
  </si>
  <si>
    <t>184.98(Jun-23)</t>
  </si>
  <si>
    <t>47.8483(20-Jul-2023)</t>
  </si>
  <si>
    <t>Franklin India Debt Hybrid Fund(G)</t>
  </si>
  <si>
    <t>236.9990(Jun-23)</t>
  </si>
  <si>
    <t>239.14(Jun-23)</t>
  </si>
  <si>
    <t>74.3070(20-Jul-2023)</t>
  </si>
  <si>
    <t>HDFC Hybrid Debt Fund(G)</t>
  </si>
  <si>
    <t>2831.2128(Jun-23)</t>
  </si>
  <si>
    <t>2791.30(Jun-23)</t>
  </si>
  <si>
    <t>67.4480(20-Jul-2023)</t>
  </si>
  <si>
    <t>Nil for 15% of investment and 1% for remaining Investment on or before 1Y, Nil after 1Y</t>
  </si>
  <si>
    <t>HSBC Conservative Hybrid Fund(G)</t>
  </si>
  <si>
    <t>114.3724(Jun-23)</t>
  </si>
  <si>
    <t>115.28(Jun-23)</t>
  </si>
  <si>
    <t>49.3633(20-Jul-2023)</t>
  </si>
  <si>
    <t>ICICI Pru Regular Savings Fund(G)</t>
  </si>
  <si>
    <t>3269.7146(Jun-23)</t>
  </si>
  <si>
    <t>3234.91(Jun-23)</t>
  </si>
  <si>
    <t>61.6014(20-Jul-2023)</t>
  </si>
  <si>
    <t>Nil on 10% of units within 1Y and 1% for more than 10% of units within 1Y, Nil after 1Y</t>
  </si>
  <si>
    <t>Kotak Debt Hybrid Fund(G)</t>
  </si>
  <si>
    <t>1891.0472(Jun-23)</t>
  </si>
  <si>
    <t>1817.55(Jun-23)</t>
  </si>
  <si>
    <t>47.6062(20-Jul-2023)</t>
  </si>
  <si>
    <t>Nil upto 8% of investments and 1% for remaining investments on or before 6M, Nil after 6M</t>
  </si>
  <si>
    <t>LIC MF Debt Hybrid Fund(G)</t>
  </si>
  <si>
    <t>60.7754(Jun-23)</t>
  </si>
  <si>
    <t>60.94(Jun-23)</t>
  </si>
  <si>
    <t>71.4988(19-Jul-2023)</t>
  </si>
  <si>
    <t>Navi Regular Savings Fund-Reg(G)</t>
  </si>
  <si>
    <t>27.1292(Jun-23)</t>
  </si>
  <si>
    <t>26.90(Jun-23)</t>
  </si>
  <si>
    <t>23.6764(20-Jul-2023)</t>
  </si>
  <si>
    <t>Nil for 15% of units on or before 365D, For remaining units 1% on or beofre 365D and Nil after 365D</t>
  </si>
  <si>
    <t>Nippon India Hybrid Bond Fund(G)</t>
  </si>
  <si>
    <t>773.3449(Jun-23)</t>
  </si>
  <si>
    <t>748.90(Jun-23)</t>
  </si>
  <si>
    <t>49.1512(20-Jul-2023)</t>
  </si>
  <si>
    <t>SBI Conservative Hybrid Fund-Reg(G)</t>
  </si>
  <si>
    <t>7917.2545(Jun-23)</t>
  </si>
  <si>
    <t>7610.03(Jun-23)</t>
  </si>
  <si>
    <t>59.9569(20-Jul-2023)</t>
  </si>
  <si>
    <t>Sundaram Debt Oriented Hybrid Fund(G)</t>
  </si>
  <si>
    <t>29.6424(Jun-23)</t>
  </si>
  <si>
    <t>29.55(Jun-23)</t>
  </si>
  <si>
    <t>25.6044(20-Jul-2023)</t>
  </si>
  <si>
    <t>UTI Regular Savings Fund-Reg(G)</t>
  </si>
  <si>
    <t>1587.2187(Jun-23)</t>
  </si>
  <si>
    <t>1562.25(Jun-23)</t>
  </si>
  <si>
    <t>56.5610(20-Jul-2023)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</si>
  <si>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</si>
  <si>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</si>
  <si>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</si>
  <si>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</si>
  <si>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</si>
  <si>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7235.8656(Jun-23)</t>
  </si>
  <si>
    <t>7089.97(Jun-23)</t>
  </si>
  <si>
    <t>1154.8500(20-Jul-2023)</t>
  </si>
  <si>
    <t>Axis Equity Hybrid Fund-Reg(G)</t>
  </si>
  <si>
    <t>1743.0494(Jun-23)</t>
  </si>
  <si>
    <t>1709.18(Jun-23)</t>
  </si>
  <si>
    <t>16.2100(20-Jul-2023)</t>
  </si>
  <si>
    <t>Bandhan Hybrid Equity Fund-Reg(G)</t>
  </si>
  <si>
    <t>602.5846(Jun-23)</t>
  </si>
  <si>
    <t>581.45(Jun-23)</t>
  </si>
  <si>
    <t>18.8820(19-Jul-2023)</t>
  </si>
  <si>
    <t>Nil for 10% of investment and 1 % for remaining investment on or before 12M</t>
  </si>
  <si>
    <t>Bank of India Mid &amp; Small Cap Equity &amp; Debt Fund-Reg(G)</t>
  </si>
  <si>
    <t>418.5208(Jun-23)</t>
  </si>
  <si>
    <t>397.15(Jun-23)</t>
  </si>
  <si>
    <t>25.3300(20-Jul-2023)</t>
  </si>
  <si>
    <t>Baroda BNP Paribas Aggressive Hybrid Fund-Reg(G)</t>
  </si>
  <si>
    <t>832.6326(Jun-23)</t>
  </si>
  <si>
    <t>806.97(Jun-23)</t>
  </si>
  <si>
    <t>20.8664(20-Jul-2023)</t>
  </si>
  <si>
    <t>Nil upto 10% of units and 1 % for in excess of limits on or before 12M, Nil after 12M</t>
  </si>
  <si>
    <t>Canara Rob Equity Hybrid Fund-Reg(G)</t>
  </si>
  <si>
    <t>8895.8521(Jun-23)</t>
  </si>
  <si>
    <t>8557.09(Jun-23)</t>
  </si>
  <si>
    <t>273.2400(19-Jul-2023)</t>
  </si>
  <si>
    <t>DSP Equity &amp; Bond Fund-Reg(G)</t>
  </si>
  <si>
    <t>7829.5658(Jun-23)</t>
  </si>
  <si>
    <t>7500.11(Jun-23)</t>
  </si>
  <si>
    <t>259.5380(20-Jul-2023)</t>
  </si>
  <si>
    <t>NIL upto 10% of investment within 12M, 1% exceding 10% of investment within 12M, NIL after 12M</t>
  </si>
  <si>
    <t>Franklin India Equity Hybrid Fund(G)</t>
  </si>
  <si>
    <t>1432.5355(Jun-23)</t>
  </si>
  <si>
    <t>1385.58(Jun-23)</t>
  </si>
  <si>
    <t>199.0964(20-Jul-2023)</t>
  </si>
  <si>
    <t>Nil upto 10% of units on or before 1Y, For excess units 1% on or before 1Y &amp; Nil after 1Y</t>
  </si>
  <si>
    <t>Groww Aggressive Hybrid Fund-Reg(G)</t>
  </si>
  <si>
    <t>35.1229(Jun-23)</t>
  </si>
  <si>
    <t>33.86(Jun-23)</t>
  </si>
  <si>
    <t>16.3196(20-Jul-2023)</t>
  </si>
  <si>
    <t>HDFC Hybrid Equity Fund(G)</t>
  </si>
  <si>
    <t>20462.5425(Jun-23)</t>
  </si>
  <si>
    <t>19646.57(Jun-23)</t>
  </si>
  <si>
    <t>95.2230(20-Jul-2023)</t>
  </si>
  <si>
    <t>Nil upto 15% of Units, For excess Units 1% on or before 1Y and Nil after 1Y</t>
  </si>
  <si>
    <t>HSBC Aggressive Hybrid Fund-Reg(G)</t>
  </si>
  <si>
    <t>4910.3636(Jun-23)</t>
  </si>
  <si>
    <t>4726.85(Jun-23)</t>
  </si>
  <si>
    <t>40.9378(20-Jul-2023)</t>
  </si>
  <si>
    <t>Nil for 10% of units and 1% for remaining units on or before 1Y, Nil after 1Y</t>
  </si>
  <si>
    <t>ICICI Pru Equity &amp; Debt Fund(G)</t>
  </si>
  <si>
    <t>23711.2191(Jun-23)</t>
  </si>
  <si>
    <t>22489.54(Jun-23)</t>
  </si>
  <si>
    <t>267.8100(20-Jul-2023)</t>
  </si>
  <si>
    <t>Nil upto 30% of units and 1% for remaining units on or before 1Y, Nil after 1Y</t>
  </si>
  <si>
    <t>IDBI Hybrid Equity Fund(G)</t>
  </si>
  <si>
    <t>179.0436(Jun-23)</t>
  </si>
  <si>
    <t>174.09(Jun-23)</t>
  </si>
  <si>
    <t>17.2181(20-Jul-2023)</t>
  </si>
  <si>
    <t>1% on or Before 12M, Nil after 12M</t>
  </si>
  <si>
    <t>Invesco India Equity &amp; Bond Fund-Reg(G)</t>
  </si>
  <si>
    <t>403.2306(Jun-23)</t>
  </si>
  <si>
    <t>387.35(Jun-23)</t>
  </si>
  <si>
    <t>15.9281(20-Jul-2023)</t>
  </si>
  <si>
    <t>JM Equity Hybrid Fund(G)</t>
  </si>
  <si>
    <t>26.0711(Jun-23)</t>
  </si>
  <si>
    <t>17.05(Jun-23)</t>
  </si>
  <si>
    <t>81.6104(20-Jul-2023)</t>
  </si>
  <si>
    <t>1% on or before 60D</t>
  </si>
  <si>
    <t>Kotak Equity Hybrid Fund(G)</t>
  </si>
  <si>
    <t>3841.1573(Jun-23)</t>
  </si>
  <si>
    <t>3560.82(Jun-23)</t>
  </si>
  <si>
    <t>45.7110(20-Jul-2023)</t>
  </si>
  <si>
    <t>Nil upto 8% of investment and 1% for remaining investment on or before 1Y, Nil after 1Y</t>
  </si>
  <si>
    <t>LIC MF Equity Hybrid Fund(G)</t>
  </si>
  <si>
    <t>397.4583(Jun-23)</t>
  </si>
  <si>
    <t>385.76(Jun-23)</t>
  </si>
  <si>
    <t>149.3851(19-Jul-2023)</t>
  </si>
  <si>
    <t>Mirae Asset Hybrid Equity Fund-Reg(G)</t>
  </si>
  <si>
    <t>7573.1501(Jun-23)</t>
  </si>
  <si>
    <t>7261.25(Jun-23)</t>
  </si>
  <si>
    <t>24.7630(20-Jul-2023)</t>
  </si>
  <si>
    <t>Navi Equity Hybrid Fund-Reg(G)</t>
  </si>
  <si>
    <t>87.5335(Jun-23)</t>
  </si>
  <si>
    <t>84.55(Jun-23)</t>
  </si>
  <si>
    <t>16.2914(20-Jul-2023)</t>
  </si>
  <si>
    <t>Nippon India Equity Hybrid Fund(G)</t>
  </si>
  <si>
    <t>2965.9283(Jun-23)</t>
  </si>
  <si>
    <t>2846.92(Jun-23)</t>
  </si>
  <si>
    <t>78.4619(20-Jul-2023)</t>
  </si>
  <si>
    <t>Nil for 10% of investments and 1% for remaining on or before 12M, Nil after 12M</t>
  </si>
  <si>
    <t>PGIM India Hybrid Equity Fund(G)</t>
  </si>
  <si>
    <t>228.2207(Jun-23)</t>
  </si>
  <si>
    <t>224.00(Jun-23)</t>
  </si>
  <si>
    <t>103.8000(19-Jul-2023)</t>
  </si>
  <si>
    <t>Quant Absolute Fund(G)</t>
  </si>
  <si>
    <t>1246.4855(Jun-23)</t>
  </si>
  <si>
    <t>1167.55(Jun-23)</t>
  </si>
  <si>
    <t>321.5713(20-Jul-2023)</t>
  </si>
  <si>
    <t>SBI Equity Hybrid Fund-Reg(G)</t>
  </si>
  <si>
    <t>58312.3573(Jun-23)</t>
  </si>
  <si>
    <t>56529.24(Jun-23)</t>
  </si>
  <si>
    <t>222.4812(20-Jul-2023)</t>
  </si>
  <si>
    <t>Shriram Hybrid Equity Fund-Reg(G)</t>
  </si>
  <si>
    <t>49.3990(Jun-23)</t>
  </si>
  <si>
    <t>49.17(Jun-23)</t>
  </si>
  <si>
    <t>25.0087(20-Jul-2023)</t>
  </si>
  <si>
    <t>NIL for 12% of units and 1% for remaining units on or before 365D, Nil after 365D</t>
  </si>
  <si>
    <t>Sundaram Aggressive Hybrid Fund(G)</t>
  </si>
  <si>
    <t>3307.2185(Jun-23)</t>
  </si>
  <si>
    <t>3131.62(Jun-23)</t>
  </si>
  <si>
    <t>123.5256(20-Jul-2023)</t>
  </si>
  <si>
    <t>Nil upto 25% of units within 1Y, 1% in excess of limit within 1Y, Nil after 1Y</t>
  </si>
  <si>
    <t>Tata Hybrid Equity Fund-Reg(G)</t>
  </si>
  <si>
    <t>3377.7456(Jun-23)</t>
  </si>
  <si>
    <t>3266.58(Jun-23)</t>
  </si>
  <si>
    <t>351.1979(20-Jul-2023)</t>
  </si>
  <si>
    <t>UTI Hybrid Equity Fund-Reg(G)</t>
  </si>
  <si>
    <t>4699.0107(Jun-23)</t>
  </si>
  <si>
    <t>4478.11(Jun-23)</t>
  </si>
  <si>
    <t>295.0263(20-Jul-2023)</t>
  </si>
  <si>
    <t>CRISIL Hybrid 35+65 - Aggressive Index</t>
  </si>
  <si>
    <t>Nifty MidSmallcap 400 - TRI</t>
  </si>
  <si>
    <t>Dynamic Asset or BAF Category</t>
  </si>
  <si>
    <t>New SEBI Category Norms: Invest in Equity &amp; Debt that is dynamically managed</t>
  </si>
  <si>
    <t>Aditya Birla SL Balanced Advantage Fund(G)</t>
  </si>
  <si>
    <t>6641.1396(Jun-23)</t>
  </si>
  <si>
    <t>6408.29(Jun-23)</t>
  </si>
  <si>
    <t>82.2400(20-Jul-2023)</t>
  </si>
  <si>
    <t>Axis Balanced Advantage Fund-Reg(G)</t>
  </si>
  <si>
    <t>2010.7499(Jun-23)</t>
  </si>
  <si>
    <t>2022.71(Jun-23)</t>
  </si>
  <si>
    <t>15.7500(20-Jul-2023)</t>
  </si>
  <si>
    <t>Bandhan Balanced Advantage Fund-Reg(G)</t>
  </si>
  <si>
    <t>2470.2473(Jun-23)</t>
  </si>
  <si>
    <t>2497.87(Jun-23)</t>
  </si>
  <si>
    <t>19.5010(19-Jul-2023)</t>
  </si>
  <si>
    <t>Nil for 10% of investment and for remaining investment 1% on or before 1Y</t>
  </si>
  <si>
    <t>Bank of India Balanced Advantage Fund-Reg(G)</t>
  </si>
  <si>
    <t>100.2391(Jun-23)</t>
  </si>
  <si>
    <t>95.61(Jun-23)</t>
  </si>
  <si>
    <t>20.5113(20-Jul-2023)</t>
  </si>
  <si>
    <t>Baroda BNP Paribas Balanced Advantage Fund-Reg(G)</t>
  </si>
  <si>
    <t>3220.0530(Jun-23)</t>
  </si>
  <si>
    <t>3151.05(Jun-23)</t>
  </si>
  <si>
    <t>18.5887(20-Jul-2023)</t>
  </si>
  <si>
    <t>DSP Dynamic Asset Allocation Fund-Reg(G)</t>
  </si>
  <si>
    <t>3501.9924(Jun-23)</t>
  </si>
  <si>
    <t>3552.57(Jun-23)</t>
  </si>
  <si>
    <t>21.5370(20-Jul-2023)</t>
  </si>
  <si>
    <t>Edelweiss Balanced Advantage Fund-Reg(G)</t>
  </si>
  <si>
    <t>9247.2452(Jun-23)</t>
  </si>
  <si>
    <t>8982.49(Jun-23)</t>
  </si>
  <si>
    <t>40.0200(19-Jul-2023)</t>
  </si>
  <si>
    <t>Nil upto 10% of units and 1% for remaining units on or before 90D, Nil after 90D</t>
  </si>
  <si>
    <t>HDFC Balanced Advantage Fund(G)</t>
  </si>
  <si>
    <t>57778.8837(Jun-23)</t>
  </si>
  <si>
    <t>54965.73(Jun-23)</t>
  </si>
  <si>
    <t>361.8190(20-Jul-2023)</t>
  </si>
  <si>
    <t>HSBC Balanced Advantage Fund-Reg(G)</t>
  </si>
  <si>
    <t>1430.7388(Jun-23)</t>
  </si>
  <si>
    <t>1460.11(Jun-23)</t>
  </si>
  <si>
    <t>34.0425(20-Jul-2023)</t>
  </si>
  <si>
    <t>ICICI Pru Balanced Advantage Fund(G)</t>
  </si>
  <si>
    <t>47661.7499(Jun-23)</t>
  </si>
  <si>
    <t>46107.61(Jun-23)</t>
  </si>
  <si>
    <t>56.4100(20-Jul-2023)</t>
  </si>
  <si>
    <t>Invesco India Balanced Advantage Fund(G)</t>
  </si>
  <si>
    <t>625.1064(Jun-23)</t>
  </si>
  <si>
    <t>615.25(Jun-23)</t>
  </si>
  <si>
    <t>41.2300(20-Jul-2023)</t>
  </si>
  <si>
    <t>Nil upto 10% of units and 0.25% for above the limits on or before 3M, Nil after 3M</t>
  </si>
  <si>
    <t>Kotak Balanced Advantage Fund-Reg(G)</t>
  </si>
  <si>
    <t>14887.2920(Jun-23)</t>
  </si>
  <si>
    <t>14525.62(Jun-23)</t>
  </si>
  <si>
    <t>16.2750(20-Jul-2023)</t>
  </si>
  <si>
    <t>Motilal Oswal Balance Advantage Fund-Reg(G)</t>
  </si>
  <si>
    <t>632.7020(Jun-23)</t>
  </si>
  <si>
    <t>621.20(Jun-23)</t>
  </si>
  <si>
    <t>17.1656(20-Jul-2023)</t>
  </si>
  <si>
    <t>Nippon India Balanced Advantage Fund(G)</t>
  </si>
  <si>
    <t>6902.4925(Jun-23)</t>
  </si>
  <si>
    <t>6749.02(Jun-23)</t>
  </si>
  <si>
    <t>136.6931(20-Jul-2023)</t>
  </si>
  <si>
    <t>Nil for 10% of units on or before 12M, In excess of limit 1% on or before 12M and Nil after 12M</t>
  </si>
  <si>
    <t>Sundaram Balanced Advantage Fund(G)</t>
  </si>
  <si>
    <t>1552.6250(Jun-23)</t>
  </si>
  <si>
    <t>1548.76(Jun-23)</t>
  </si>
  <si>
    <t>28.2043(20-Jul-2023)</t>
  </si>
  <si>
    <t>Nil upto 25% of units and 1% for remaining units on or before 1Y, Nil after 1Y</t>
  </si>
  <si>
    <t>Union Balanced Advantage Fund-Reg(G)</t>
  </si>
  <si>
    <t>1655.1422(Jun-23)</t>
  </si>
  <si>
    <t>1651.74(Jun-23)</t>
  </si>
  <si>
    <t>16.4800(20-Jul-2023)</t>
  </si>
  <si>
    <t>Multi Asset Allocation Category</t>
  </si>
  <si>
    <t>New SEBI Category Norms: 3 different assets classes with min allocation of 10% in each of the 3 assets classes</t>
  </si>
  <si>
    <t>Axis Multi Asset Allocation Fund-Reg(G)</t>
  </si>
  <si>
    <t>1453.7655(Jun-23)</t>
  </si>
  <si>
    <t>1462.39(Jun-23)</t>
  </si>
  <si>
    <t>31.4746(20-Jul-2023)</t>
  </si>
  <si>
    <t>Nil on or before 12M for 10% of Investment and 1% for remaining investments, Nil after 12M</t>
  </si>
  <si>
    <t>Edelweiss Aggressive Hybrid Fund-Reg(G)</t>
  </si>
  <si>
    <t>669.1431(Jun-23)</t>
  </si>
  <si>
    <t>571.03(Jun-23)</t>
  </si>
  <si>
    <t>45.4000(19-Jul-2023)</t>
  </si>
  <si>
    <t>HDFC Multi-Asset Fund(G)</t>
  </si>
  <si>
    <t>1840.1855(Jun-23)</t>
  </si>
  <si>
    <t>1760.37(Jun-23)</t>
  </si>
  <si>
    <t>54.3440(20-Jul-2023)</t>
  </si>
  <si>
    <t>Nil upto 15% of units, For remaining units 1% or or before 12M, Nil after 12M</t>
  </si>
  <si>
    <t>ICICI Pru Multi-Asset Fund(G)</t>
  </si>
  <si>
    <t>19973.7431(Jun-23)</t>
  </si>
  <si>
    <t>18375.21(Jun-23)</t>
  </si>
  <si>
    <t>526.6306(19-Jul-2023)</t>
  </si>
  <si>
    <t>SBI Multi Asset Allocation Fund-Reg(G)</t>
  </si>
  <si>
    <t>936.6101(Jun-23)</t>
  </si>
  <si>
    <t>753.89(Jun-23)</t>
  </si>
  <si>
    <t>43.2644(19-Jul-2023)</t>
  </si>
  <si>
    <t>UTI Multi Asset Fund-Reg(G)</t>
  </si>
  <si>
    <t>921.5286(Jun-23)</t>
  </si>
  <si>
    <t>902.61(Jun-23)</t>
  </si>
  <si>
    <t>51.4243(20-Jul-2023)</t>
  </si>
  <si>
    <t>NIFTY 200 - TRI</t>
  </si>
  <si>
    <t>NIFTY 50 - TRI</t>
  </si>
  <si>
    <t>Arbitrage Fund Category</t>
  </si>
  <si>
    <t>New SEBI Category Norms: Investment following arbitrage strategy. Minimum investment in Equity &amp; Equity related instruments- 65% of Total Assets</t>
  </si>
  <si>
    <t>Aditya Birla SL Arbitrage Fund(G)</t>
  </si>
  <si>
    <t>4243.9789(Jun-23)</t>
  </si>
  <si>
    <t>3825.01(Jun-23)</t>
  </si>
  <si>
    <t>23.1648(20-Jul-2023)</t>
  </si>
  <si>
    <t>0.25% on or before 30D, Nil after 30D</t>
  </si>
  <si>
    <t>Axis Arbitrage Fund-Reg(G)</t>
  </si>
  <si>
    <t>2307.8649(Jun-23)</t>
  </si>
  <si>
    <t>2370.97(Jun-23)</t>
  </si>
  <si>
    <t>16.3120(20-Jul-2023)</t>
  </si>
  <si>
    <t>Bandhan Arbitrage Fund-Reg(G)</t>
  </si>
  <si>
    <t>3357.1414(Jun-23)</t>
  </si>
  <si>
    <t>3137.39(Jun-23)</t>
  </si>
  <si>
    <t>28.2884(19-Jul-2023)</t>
  </si>
  <si>
    <t>0.25% on or before 1M</t>
  </si>
  <si>
    <t>Bank of India Arbitrage Fund-Reg(G)</t>
  </si>
  <si>
    <t>13.5689(Jun-23)</t>
  </si>
  <si>
    <t>13.39(Jun-23)</t>
  </si>
  <si>
    <t>12.1671(20-Jul-2023)</t>
  </si>
  <si>
    <t>Nil for 10% of units and 0.50% for remaining units on or before 30D, Nil after 30D</t>
  </si>
  <si>
    <t>Baroda BNP Paribas Arbitrage Fund-Reg(G)</t>
  </si>
  <si>
    <t>320.2139(Jun-23)</t>
  </si>
  <si>
    <t>317.28(Jun-23)</t>
  </si>
  <si>
    <t>14.0266(20-Jul-2023)</t>
  </si>
  <si>
    <t>DSP Arbitrage Fund-Reg(G)</t>
  </si>
  <si>
    <t>1415.4299(Jun-23)</t>
  </si>
  <si>
    <t>1311.86(Jun-23)</t>
  </si>
  <si>
    <t>13.0640(20-Jul-2023)</t>
  </si>
  <si>
    <t>Nil upto 10% of units and 0.25% for Excess units on or before 30D, Nil after 30D</t>
  </si>
  <si>
    <t>Edelweiss Arbitrage Fund-Reg(G)</t>
  </si>
  <si>
    <t>5304.8765(Jun-23)</t>
  </si>
  <si>
    <t>4916.70(Jun-23)</t>
  </si>
  <si>
    <t>16.8720(19-Jul-2023)</t>
  </si>
  <si>
    <t>Groww Arbitrage Fund-Reg(G)</t>
  </si>
  <si>
    <t>4.4044(Jun-23)</t>
  </si>
  <si>
    <t>4.40(Jun-23)</t>
  </si>
  <si>
    <t>15.3274(20-Jul-2023)</t>
  </si>
  <si>
    <t>HDFC Arbitrage-WP(G)</t>
  </si>
  <si>
    <t>5373.0988(Jun-23)</t>
  </si>
  <si>
    <t>5438.72(Jun-23)</t>
  </si>
  <si>
    <t>26.6810(20-Jul-2023)</t>
  </si>
  <si>
    <t>HSBC Arbitrage Fund-Reg(G)</t>
  </si>
  <si>
    <t>1816.9446(Jun-23)</t>
  </si>
  <si>
    <t>1889.01(Jun-23)</t>
  </si>
  <si>
    <t>16.6031(20-Jul-2023)</t>
  </si>
  <si>
    <t>0.50% on or before 1M, Nil after 1M</t>
  </si>
  <si>
    <t>ICICI Pru Equity-Arbitrage Fund(G)</t>
  </si>
  <si>
    <t>11221.3780(Jun-23)</t>
  </si>
  <si>
    <t>10487.76(Jun-23)</t>
  </si>
  <si>
    <t>29.8748(20-Jul-2023)</t>
  </si>
  <si>
    <t>Invesco India Arbitrage Fund(G)</t>
  </si>
  <si>
    <t>5155.0723(Jun-23)</t>
  </si>
  <si>
    <t>4054.60(Jun-23)</t>
  </si>
  <si>
    <t>27.7846(20-Jul-2023)</t>
  </si>
  <si>
    <t>JM Arbitrage Fund(G)</t>
  </si>
  <si>
    <t>119.4700(Jun-23)</t>
  </si>
  <si>
    <t>101.02(Jun-23)</t>
  </si>
  <si>
    <t>28.6692(20-Jul-2023)</t>
  </si>
  <si>
    <t>0.50% on or before 30D</t>
  </si>
  <si>
    <t>Kotak Equity Arbitrage Fund(G)</t>
  </si>
  <si>
    <t>22512.6529(Jun-23)</t>
  </si>
  <si>
    <t>21185.21(Jun-23)</t>
  </si>
  <si>
    <t>32.5434(20-Jul-2023)</t>
  </si>
  <si>
    <t>Nippon India Arbitrage Fund(G)</t>
  </si>
  <si>
    <t>9219.9584(Jun-23)</t>
  </si>
  <si>
    <t>8739.04(Jun-23)</t>
  </si>
  <si>
    <t>23.1924(20-Jul-2023)</t>
  </si>
  <si>
    <t>PGIM India Arbitrage Fund-Reg(G)</t>
  </si>
  <si>
    <t>148.1067(Jun-23)</t>
  </si>
  <si>
    <t>224.29(Jun-23)</t>
  </si>
  <si>
    <t>16.1228(20-Jul-2023)</t>
  </si>
  <si>
    <t>SBI Arbitrage Opportunities Fund-Reg(G)</t>
  </si>
  <si>
    <t>11230.5290(Jun-23)</t>
  </si>
  <si>
    <t>8972.08(Jun-23)</t>
  </si>
  <si>
    <t>29.4471(20-Jul-2023)</t>
  </si>
  <si>
    <t>Sundaram Arbitrage Fund(G)</t>
  </si>
  <si>
    <t>85.3708(Jun-23)</t>
  </si>
  <si>
    <t>78.76(Jun-23)</t>
  </si>
  <si>
    <t>12.6789(20-Jul-2023)</t>
  </si>
  <si>
    <t>Nil upto 25% of units and 0.25% for remaining units on or before 15D, Nil after 15D</t>
  </si>
  <si>
    <t>Tata Arbitrage Fund-Reg(G)</t>
  </si>
  <si>
    <t>6466.6482(Jun-23)</t>
  </si>
  <si>
    <t>6017.19(Jun-23)</t>
  </si>
  <si>
    <t>12.5329(20-Jul-2023)</t>
  </si>
  <si>
    <t>Union Arbitrage Fund-Reg(G)</t>
  </si>
  <si>
    <t>91.8174(Jun-23)</t>
  </si>
  <si>
    <t>81.76(Jun-23)</t>
  </si>
  <si>
    <t>12.2562(20-Jul-2023)</t>
  </si>
  <si>
    <t>UTI Arbitrage Fund-Reg(G)</t>
  </si>
  <si>
    <t>3149.4957(Jun-23)</t>
  </si>
  <si>
    <t>3160.30(Jun-23)</t>
  </si>
  <si>
    <t>30.4824(20-Jul-2023)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</si>
  <si>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</si>
  <si>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</si>
  <si>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</si>
  <si>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</si>
  <si>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</si>
  <si>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456.7135(Jun-23)</t>
  </si>
  <si>
    <t>453.39(Jun-23)</t>
  </si>
  <si>
    <t>18.6100(20-Jul-2023)</t>
  </si>
  <si>
    <t>Axis Equity Saver Fund-Reg(G)</t>
  </si>
  <si>
    <t>912.6253(Jun-23)</t>
  </si>
  <si>
    <t>931.19(Jun-23)</t>
  </si>
  <si>
    <t>18.1100(20-Jul-2023)</t>
  </si>
  <si>
    <t>Bandhan Equity Savings Fund-Reg(G)</t>
  </si>
  <si>
    <t>86.5476(Jun-23)</t>
  </si>
  <si>
    <t>92.06(Jun-23)</t>
  </si>
  <si>
    <t>26.7630(19-Jul-2023)</t>
  </si>
  <si>
    <t>Nil upto 10% of investments and 0.25% for remaining investments on or before 7D, Nil after 7D</t>
  </si>
  <si>
    <t>DSP Equity Savings Fund-Reg(G)</t>
  </si>
  <si>
    <t>594.6525(Jun-23)</t>
  </si>
  <si>
    <t>565.05(Jun-23)</t>
  </si>
  <si>
    <t>17.7310(20-Jul-2023)</t>
  </si>
  <si>
    <t>Edelweiss Equity Savings Fund-Reg(G)</t>
  </si>
  <si>
    <t>274.2182(Jun-23)</t>
  </si>
  <si>
    <t>259.90(Jun-23)</t>
  </si>
  <si>
    <t>19.9708(19-Jul-2023)</t>
  </si>
  <si>
    <t>Franklin India Equity Savings Fund(G)</t>
  </si>
  <si>
    <t>154.2652(Jun-23)</t>
  </si>
  <si>
    <t>149.75(Jun-23)</t>
  </si>
  <si>
    <t>13.8719(20-Jul-2023)</t>
  </si>
  <si>
    <t>HDFC Equity Savings Fund(G)</t>
  </si>
  <si>
    <t>2717.3352(Jun-23)</t>
  </si>
  <si>
    <t>2599.28(Jun-23)</t>
  </si>
  <si>
    <t>53.7840(20-Jul-2023)</t>
  </si>
  <si>
    <t>NIL upto 15% of investment and 1% in excess of 15% of investment on or before 3M, NIL after 3M</t>
  </si>
  <si>
    <t>HSBC Equity Savings Fund-Reg(G)</t>
  </si>
  <si>
    <t>149.8754(Jun-23)</t>
  </si>
  <si>
    <t>142.04(Jun-23)</t>
  </si>
  <si>
    <t>25.5500(20-Jul-2023)</t>
  </si>
  <si>
    <t>Nil upto 10% of units and 0.50% for remaining units on or before 1M, Nil after 1M</t>
  </si>
  <si>
    <t>ICICI Pru Equity Savings Fund(G)</t>
  </si>
  <si>
    <t>5245.1665(Jun-23)</t>
  </si>
  <si>
    <t>4833.88(Jun-23)</t>
  </si>
  <si>
    <t>19.0500(20-Jul-2023)</t>
  </si>
  <si>
    <t>Nil upto 10% of units and 0.25% for remaning units on or before 7D, Nil after 7D</t>
  </si>
  <si>
    <t>IDBI Equity Savings Fund(G)</t>
  </si>
  <si>
    <t>9.9122(Jun-23)</t>
  </si>
  <si>
    <t>9.73(Jun-23)</t>
  </si>
  <si>
    <t>22.5062(20-Jul-2023)</t>
  </si>
  <si>
    <t>Invesco India Equity Savings Fund-Reg(G)</t>
  </si>
  <si>
    <t>129.4763(Jun-23)</t>
  </si>
  <si>
    <t>127.63(Jun-23)</t>
  </si>
  <si>
    <t>13.4757(20-Jul-2023)</t>
  </si>
  <si>
    <t>Kotak Equity Savings Fund(G)</t>
  </si>
  <si>
    <t>2535.4595(Jun-23)</t>
  </si>
  <si>
    <t>2285.94(Jun-23)</t>
  </si>
  <si>
    <t>20.9187(20-Jul-2023)</t>
  </si>
  <si>
    <t>Nil upto 8% of investments and 1% for remaining investments on or before 90D, Nil after 90D</t>
  </si>
  <si>
    <t>Mahindra Manulife Equity Savings Fund-Reg(G)</t>
  </si>
  <si>
    <t>415.7216(Jun-23)</t>
  </si>
  <si>
    <t>413.09(Jun-23)</t>
  </si>
  <si>
    <t>16.8923(20-Jul-2023)</t>
  </si>
  <si>
    <t>Nil upto 10% of units and 1% for remaining units on or before 15D, Nil after 15D</t>
  </si>
  <si>
    <t>Mirae Asset Equity Savings Fund-Reg(G)</t>
  </si>
  <si>
    <t>608.6199(Jun-23)</t>
  </si>
  <si>
    <t>580.16(Jun-23)</t>
  </si>
  <si>
    <t>16.2630(20-Jul-2023)</t>
  </si>
  <si>
    <t>Nippon India Equity Savings Fund(G)</t>
  </si>
  <si>
    <t>210.6129(Jun-23)</t>
  </si>
  <si>
    <t>193.47(Jun-23)</t>
  </si>
  <si>
    <t>13.7004(20-Jul-2023)</t>
  </si>
  <si>
    <t>Nil upto 10% of units and for remaining units 1% on or before 1M and Nil after 1M</t>
  </si>
  <si>
    <t>PGIM India Equity Savings Fund(G)</t>
  </si>
  <si>
    <t>112.8410(Jun-23)</t>
  </si>
  <si>
    <t>118.53(Jun-23)</t>
  </si>
  <si>
    <t>42.7483(20-Jul-2023)</t>
  </si>
  <si>
    <t>SBI Equity Savings Fund-Reg(G)</t>
  </si>
  <si>
    <t>2317.1549(Jun-23)</t>
  </si>
  <si>
    <t>2265.67(Jun-23)</t>
  </si>
  <si>
    <t>19.2428(20-Jul-2023)</t>
  </si>
  <si>
    <t>0.10% on or before 15D, Nil after 15D</t>
  </si>
  <si>
    <t>Sundaram Equity Savings Fund(G)</t>
  </si>
  <si>
    <t>498.9035(Jun-23)</t>
  </si>
  <si>
    <t>447.31(Jun-23)</t>
  </si>
  <si>
    <t>56.4153(20-Jul-2023)</t>
  </si>
  <si>
    <t>Tata Equity Savings Fund-Reg(G)</t>
  </si>
  <si>
    <t>129.9028(Jun-23)</t>
  </si>
  <si>
    <t>122.41(Jun-23)</t>
  </si>
  <si>
    <t>44.9589(19-Jul-2023)</t>
  </si>
  <si>
    <t>Nil upto 12% of original cost of investments and 0.25% for more than 12% on or before 90D, Nil after 90D</t>
  </si>
  <si>
    <t>UTI Equity Savings Fund-Reg(G)</t>
  </si>
  <si>
    <t>273.5556(Jun-23)</t>
  </si>
  <si>
    <t>270.86(Jun-23)</t>
  </si>
  <si>
    <t>15.0235(20-Jul-2023)</t>
  </si>
  <si>
    <t>Nil upto 10% of units and 1% for remaining units on or before 12M, NIL after 12M</t>
  </si>
  <si>
    <t>New SEBI Category Norms: Scheme having a lock-in for at least 5 years or till retirement age whichever is earlier</t>
  </si>
  <si>
    <t>Franklin India Pension Plan(G)</t>
  </si>
  <si>
    <t>460.4066(Jun-23)</t>
  </si>
  <si>
    <t>451.32(Jun-23)</t>
  </si>
  <si>
    <t>174.9780(20-Jul-2023)</t>
  </si>
  <si>
    <t>3% on or beofre the 58Y of age, Nil after age of 58Y</t>
  </si>
  <si>
    <t>HDFC Retirement Savings Fund-Equity Plan-Reg(G)</t>
  </si>
  <si>
    <t>3336.9853(Jun-23)</t>
  </si>
  <si>
    <t>3048.61(Jun-23)</t>
  </si>
  <si>
    <t>37.0080(20-Jul-2023)</t>
  </si>
  <si>
    <t>NIL - Upon completion of Lock-in Period</t>
  </si>
  <si>
    <t>HDFC Retirement Savings Fund-Hybrid-Debt Plan-Reg(G)</t>
  </si>
  <si>
    <t>153.0793(Jun-23)</t>
  </si>
  <si>
    <t>146.22(Jun-23)</t>
  </si>
  <si>
    <t>18.2720(20-Jul-2023)</t>
  </si>
  <si>
    <t>HDFC Retirement Savings Fund-Hybrid-Equity Plan-Reg(G)</t>
  </si>
  <si>
    <t>1077.4450(Jun-23)</t>
  </si>
  <si>
    <t>1010.81(Jun-23)</t>
  </si>
  <si>
    <t>30.0670(20-Jul-2023)</t>
  </si>
  <si>
    <t>LIC MF ULIS</t>
  </si>
  <si>
    <t>443.0583(Jun-23)</t>
  </si>
  <si>
    <t>429.50(Jun-23)</t>
  </si>
  <si>
    <t>29.1299(19-Jul-2023)</t>
  </si>
  <si>
    <t>Nippon India Retirement Fund-Income Generation(G)</t>
  </si>
  <si>
    <t>171.3811(Jun-23)</t>
  </si>
  <si>
    <t>171.16(Jun-23)</t>
  </si>
  <si>
    <t>17.0951(20-Jul-2023)</t>
  </si>
  <si>
    <t>Nippon India Retirement Fund-Wealth Creation(G)</t>
  </si>
  <si>
    <t>2484.4812(Jun-23)</t>
  </si>
  <si>
    <t>2348.04(Jun-23)</t>
  </si>
  <si>
    <t>20.5992(20-Jul-2023)</t>
  </si>
  <si>
    <t>Tata Retirement Sav Fund - Cons Plan(G)</t>
  </si>
  <si>
    <t>164.7608(Jun-23)</t>
  </si>
  <si>
    <t>162.86(Jun-23)</t>
  </si>
  <si>
    <t>26.6051(20-Jul-2023)</t>
  </si>
  <si>
    <t>Nil on or after age of 60Y, 1% before 61 months from the Date of allotment</t>
  </si>
  <si>
    <t>Tata Retirement Sav Fund - Mod Plan(G)</t>
  </si>
  <si>
    <t>1684.2087(Jun-23)</t>
  </si>
  <si>
    <t>1621.61(Jun-23)</t>
  </si>
  <si>
    <t>47.8145(20-Jul-2023)</t>
  </si>
  <si>
    <t>Tata Retirement Sav Fund - Prog Plan(G)</t>
  </si>
  <si>
    <t>1426.6166(Jun-23)</t>
  </si>
  <si>
    <t>1345.72(Jun-23)</t>
  </si>
  <si>
    <t>47.3160(20-Jul-2023)</t>
  </si>
  <si>
    <t>UTI Retirement Benefit Pension</t>
  </si>
  <si>
    <t>3941.5959(Jun-23)</t>
  </si>
  <si>
    <t>3829.78(Jun-23)</t>
  </si>
  <si>
    <t>39.1103(20-Jul-2023)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</si>
  <si>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</si>
  <si>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</si>
  <si>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</si>
  <si>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</si>
  <si>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</si>
  <si>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755.8291(Jun-23)</t>
  </si>
  <si>
    <t>694.59(Jun-23)</t>
  </si>
  <si>
    <t>15.2000(20-Jul-2023)</t>
  </si>
  <si>
    <t>Axis Children's Gift Fund-No Lock in-Reg(G)</t>
  </si>
  <si>
    <t>748.9570(Jun-23)</t>
  </si>
  <si>
    <t>717.86(Jun-23)</t>
  </si>
  <si>
    <t>20.9348(20-Jul-2023)</t>
  </si>
  <si>
    <t>3% on or before 1Y, 2% after 1Y but on or before 2Y, 1% after 2Y but on or before 3Y, Nil after 3Y</t>
  </si>
  <si>
    <t>HDFC Children's Gift Fund</t>
  </si>
  <si>
    <t>7001.7086(Jun-23)</t>
  </si>
  <si>
    <t>6646.72(Jun-23)</t>
  </si>
  <si>
    <t>228.5390(20-Jul-2023)</t>
  </si>
  <si>
    <t>ICICI Pru Child Care Fund-Gift Plan</t>
  </si>
  <si>
    <t>950.2083(Jun-23)</t>
  </si>
  <si>
    <t>903.73(Jun-23)</t>
  </si>
  <si>
    <t>221.5900(20-Jul-2023)</t>
  </si>
  <si>
    <t>LIC MF Children's Gift Fund(G)</t>
  </si>
  <si>
    <t>13.7610(Jun-23)</t>
  </si>
  <si>
    <t>13.10(Jun-23)</t>
  </si>
  <si>
    <t>26.0116(19-Jul-2023)</t>
  </si>
  <si>
    <t>SBI Magnum Children's Benefit Fund-Savings Plan</t>
  </si>
  <si>
    <t>96.2998(Jun-23)</t>
  </si>
  <si>
    <t>94.24(Jun-23)</t>
  </si>
  <si>
    <t>84.1742(19-Jul-2023)</t>
  </si>
  <si>
    <t>Tata Young Citizen Fund</t>
  </si>
  <si>
    <t>286.7619(Jun-23)</t>
  </si>
  <si>
    <t>271.36(Jun-23)</t>
  </si>
  <si>
    <t>47.8001(20-Jul-2023)</t>
  </si>
  <si>
    <t>Compulsory Lock-in Option 5Y or till the child attains age of majority (whichever is earlier). 1% - If redeemed before child attains 18Y of age</t>
  </si>
  <si>
    <t>UTI CCF - Savings Plan</t>
  </si>
  <si>
    <t>4210.6014(Jun-23)</t>
  </si>
  <si>
    <t>4124.71(Jun-23)</t>
  </si>
  <si>
    <t>33.0067(20-Jul-2023)</t>
  </si>
  <si>
    <t>UTI CCF- Investment Plan(G)</t>
  </si>
  <si>
    <t>800.6930(Jun-23)</t>
  </si>
  <si>
    <t>740.10(Jun-23)</t>
  </si>
  <si>
    <t>64.3323(20-Jul-2023)</t>
  </si>
  <si>
    <t>Index Funds &amp; ETFs Category</t>
  </si>
  <si>
    <t>New SEBI Category Norms: Minimum investment in securities of a particular index (which is being replicated/ tracked)- 95% of Total Assets</t>
  </si>
  <si>
    <t>Aditya Birla SL Nifty 50 ETF</t>
  </si>
  <si>
    <t>1375.1853(Jun-23)</t>
  </si>
  <si>
    <t>1296.05(Jun-23)</t>
  </si>
  <si>
    <t>22.6073(20-Jul-2023)</t>
  </si>
  <si>
    <t>Aditya Birla SL Nifty 50 Index Fund-Reg(G)</t>
  </si>
  <si>
    <t>614.8356(Jun-23)</t>
  </si>
  <si>
    <t>575.51(Jun-23)</t>
  </si>
  <si>
    <t>199.2398(20-Jul-2023)</t>
  </si>
  <si>
    <t>Aditya Birla SL S&amp;P BSE Sensex ETF</t>
  </si>
  <si>
    <t>115.4893(Jun-23)</t>
  </si>
  <si>
    <t>109.62(Jun-23)</t>
  </si>
  <si>
    <t>65.7968(20-Jul-2023)</t>
  </si>
  <si>
    <t>Axis NIFTY 50 ETF</t>
  </si>
  <si>
    <t>162.3546(Jun-23)</t>
  </si>
  <si>
    <t>153.89(Jun-23)</t>
  </si>
  <si>
    <t>213.5598(20-Jul-2023)</t>
  </si>
  <si>
    <t>Bandhan Nifty 50 ETF</t>
  </si>
  <si>
    <t>19.3240(Jun-23)</t>
  </si>
  <si>
    <t>18.32(Jun-23)</t>
  </si>
  <si>
    <t>211.9069(19-Jul-2023)</t>
  </si>
  <si>
    <t>Bandhan Nifty 50 Index Fund-Reg(G)</t>
  </si>
  <si>
    <t>807.5072(Jun-23)</t>
  </si>
  <si>
    <t>740.96(Jun-23)</t>
  </si>
  <si>
    <t>42.2233(19-Jul-2023)</t>
  </si>
  <si>
    <t>Bandhan S&amp;P BSE Sensex ETF</t>
  </si>
  <si>
    <t>0.9672(Jun-23)</t>
  </si>
  <si>
    <t>0.92(Jun-23)</t>
  </si>
  <si>
    <t>712.1062(19-Jul-2023)</t>
  </si>
  <si>
    <t>Bharat 22 ETF</t>
  </si>
  <si>
    <t>11621.7613(Jun-23)</t>
  </si>
  <si>
    <t>10924.57(Jun-23)</t>
  </si>
  <si>
    <t>69.0257(20-Jul-2023)</t>
  </si>
  <si>
    <t>CPSE ETF</t>
  </si>
  <si>
    <t>21819.1375(Jun-23)</t>
  </si>
  <si>
    <t>21180.37(Jun-23)</t>
  </si>
  <si>
    <t>44.7496(20-Jul-2023)</t>
  </si>
  <si>
    <t>DSP Nifty 50 Equal Weight Index Fund-Reg(G)</t>
  </si>
  <si>
    <t>620.5190(Jun-23)</t>
  </si>
  <si>
    <t>559.72(Jun-23)</t>
  </si>
  <si>
    <t>18.4273(20-Jul-2023)</t>
  </si>
  <si>
    <t>Edelweiss ETF - Nifty Bank</t>
  </si>
  <si>
    <t>1.7004(Jun-23)</t>
  </si>
  <si>
    <t>1.64(Jun-23)</t>
  </si>
  <si>
    <t>4671.6342(19-Jul-2023)</t>
  </si>
  <si>
    <t>Franklin India NSE Nifty 50 Index Fund(G)</t>
  </si>
  <si>
    <t>537.3009(Jun-23)</t>
  </si>
  <si>
    <t>509.66(Jun-23)</t>
  </si>
  <si>
    <t>158.9331(20-Jul-2023)</t>
  </si>
  <si>
    <t>HDFC Index Fund-NIFTY 50 Plan(G)</t>
  </si>
  <si>
    <t>8972.9961(Jun-23)</t>
  </si>
  <si>
    <t>8430.20(Jun-23)</t>
  </si>
  <si>
    <t>186.3489(20-Jul-2023)</t>
  </si>
  <si>
    <t>0.25% on or before 3D, Nil after 3D</t>
  </si>
  <si>
    <t>HDFC Index Fund-S&amp;P BSE Sensex(G)</t>
  </si>
  <si>
    <t>5070.8833(Jun-23)</t>
  </si>
  <si>
    <t>4730.77(Jun-23)</t>
  </si>
  <si>
    <t>615.5248(20-Jul-2023)</t>
  </si>
  <si>
    <t>HDFC Nifty 50 ETF</t>
  </si>
  <si>
    <t>2461.8781(Jun-23)</t>
  </si>
  <si>
    <t>2291.71(Jun-23)</t>
  </si>
  <si>
    <t>217.4789(20-Jul-2023)</t>
  </si>
  <si>
    <t>HDFC S&amp;P BSE Sensex ETF</t>
  </si>
  <si>
    <t>330.1210(Jun-23)</t>
  </si>
  <si>
    <t>316.52(Jun-23)</t>
  </si>
  <si>
    <t>740.7575(20-Jul-2023)</t>
  </si>
  <si>
    <t>ICICI Pru Nifty 100 ETF</t>
  </si>
  <si>
    <t>53.4226(Jun-23)</t>
  </si>
  <si>
    <t>52.43(Jun-23)</t>
  </si>
  <si>
    <t>216.9537(20-Jul-2023)</t>
  </si>
  <si>
    <t>ICICI Pru Nifty 100 Low Volatility 30 ETF</t>
  </si>
  <si>
    <t>1842.1532(Jun-23)</t>
  </si>
  <si>
    <t>1726.25(Jun-23)</t>
  </si>
  <si>
    <t>162.2068(20-Jul-2023)</t>
  </si>
  <si>
    <t>ICICI Pru Nifty 50 ETF</t>
  </si>
  <si>
    <t>5478.3302(Jun-23)</t>
  </si>
  <si>
    <t>5216.77(Jun-23)</t>
  </si>
  <si>
    <t>218.5432(20-Jul-2023)</t>
  </si>
  <si>
    <t>ICICI Pru Nifty 50 Index Fund(G)</t>
  </si>
  <si>
    <t>4821.8961(Jun-23)</t>
  </si>
  <si>
    <t>4515.39(Jun-23)</t>
  </si>
  <si>
    <t>197.7153(20-Jul-2023)</t>
  </si>
  <si>
    <t>ICICI Pru Nifty Next 50 Index Fund(G)</t>
  </si>
  <si>
    <t>2844.9891(Jun-23)</t>
  </si>
  <si>
    <t>2683.01(Jun-23)</t>
  </si>
  <si>
    <t>39.0216(20-Jul-2023)</t>
  </si>
  <si>
    <t>ICICI Pru Nifty50 Value 20 ETF</t>
  </si>
  <si>
    <t>74.0601(Jun-23)</t>
  </si>
  <si>
    <t>92.76(Jun-23)</t>
  </si>
  <si>
    <t>113.0836(20-Jul-2023)</t>
  </si>
  <si>
    <t>ICICI Pru S&amp;P BSE 500 ETF</t>
  </si>
  <si>
    <t>101.3017(Jun-23)</t>
  </si>
  <si>
    <t>88.96(Jun-23)</t>
  </si>
  <si>
    <t>28.5471(20-Jul-2023)</t>
  </si>
  <si>
    <t>ICICI Pru S&amp;P BSE Midcap Select ETF</t>
  </si>
  <si>
    <t>30.2942(Jun-23)</t>
  </si>
  <si>
    <t>27.75(Jun-23)</t>
  </si>
  <si>
    <t>113.1082(20-Jul-2023)</t>
  </si>
  <si>
    <t>ICICI Pru S&amp;P BSE Sensex ETF</t>
  </si>
  <si>
    <t>454.2368(Jun-23)</t>
  </si>
  <si>
    <t>456.42(Jun-23)</t>
  </si>
  <si>
    <t>749.7941(20-Jul-2023)</t>
  </si>
  <si>
    <t>ICICI Pru S&amp;P BSE Sensex Index Fund(G)</t>
  </si>
  <si>
    <t>1031.1464(Jun-23)</t>
  </si>
  <si>
    <t>960.49(Jun-23)</t>
  </si>
  <si>
    <t>21.6667(20-Jul-2023)</t>
  </si>
  <si>
    <t>IDBI Nifty 50 Index Fund(G)</t>
  </si>
  <si>
    <t>207.7320(Jun-23)</t>
  </si>
  <si>
    <t>198.34(Jun-23)</t>
  </si>
  <si>
    <t>36.8174(20-Jul-2023)</t>
  </si>
  <si>
    <t>IDBI Nifty Next 50 Index Fund(G)</t>
  </si>
  <si>
    <t>56.1004(Jun-23)</t>
  </si>
  <si>
    <t>53.14(Jun-23)</t>
  </si>
  <si>
    <t>33.0860(20-Jul-2023)</t>
  </si>
  <si>
    <t>Invesco India Nifty 50 ETF</t>
  </si>
  <si>
    <t>69.4915(Jun-23)</t>
  </si>
  <si>
    <t>65.87(Jun-23)</t>
  </si>
  <si>
    <t>2216.0852(20-Jul-2023)</t>
  </si>
  <si>
    <t>Kotak Nifty 50 ETF</t>
  </si>
  <si>
    <t>2318.6431(Jun-23)</t>
  </si>
  <si>
    <t>2243.01(Jun-23)</t>
  </si>
  <si>
    <t>213.9799(20-Jul-2023)</t>
  </si>
  <si>
    <t>Kotak Nifty 50 Value 20 ETF</t>
  </si>
  <si>
    <t>43.8949(Jun-23)</t>
  </si>
  <si>
    <t>40.76(Jun-23)</t>
  </si>
  <si>
    <t>115.2950(20-Jul-2023)</t>
  </si>
  <si>
    <t>Kotak Nifty Bank ETF</t>
  </si>
  <si>
    <t>4491.2644(Jun-23)</t>
  </si>
  <si>
    <t>4383.23(Jun-23)</t>
  </si>
  <si>
    <t>470.6948(20-Jul-2023)</t>
  </si>
  <si>
    <t>Kotak Nifty PSU Bank ETF</t>
  </si>
  <si>
    <t>977.3283(Jun-23)</t>
  </si>
  <si>
    <t>1028.54(Jun-23)</t>
  </si>
  <si>
    <t>453.6400(20-Jul-2023)</t>
  </si>
  <si>
    <t>Kotak S&amp;P BSE Sensex ETF</t>
  </si>
  <si>
    <t>24.6009(Jun-23)</t>
  </si>
  <si>
    <t>23.56(Jun-23)</t>
  </si>
  <si>
    <t>71.9053(20-Jul-2023)</t>
  </si>
  <si>
    <t>LIC MF Nifty 100 ETF</t>
  </si>
  <si>
    <t>593.0475(Jun-23)</t>
  </si>
  <si>
    <t>561.28(Jun-23)</t>
  </si>
  <si>
    <t>210.5915(19-Jul-2023)</t>
  </si>
  <si>
    <t>LIC MF Nifty 50 ETF</t>
  </si>
  <si>
    <t>728.5663(Jun-23)</t>
  </si>
  <si>
    <t>690.60(Jun-23)</t>
  </si>
  <si>
    <t>215.3322(19-Jul-2023)</t>
  </si>
  <si>
    <t>LIC MF Nifty 50 Index Fund(G)</t>
  </si>
  <si>
    <t>64.3205(Jun-23)</t>
  </si>
  <si>
    <t>60.49(Jun-23)</t>
  </si>
  <si>
    <t>109.3592(19-Jul-2023)</t>
  </si>
  <si>
    <t>LIC MF Nifty 8-13 yr G-Sec ETF</t>
  </si>
  <si>
    <t>1012.1339(Jun-23)</t>
  </si>
  <si>
    <t>1001.82(Jun-23)</t>
  </si>
  <si>
    <t>23.9117(19-Jul-2023)</t>
  </si>
  <si>
    <t>LIC MF S&amp;P BSE Sensex ETF</t>
  </si>
  <si>
    <t>674.9833(Jun-23)</t>
  </si>
  <si>
    <t>640.70(Jun-23)</t>
  </si>
  <si>
    <t>733.4877(19-Jul-2023)</t>
  </si>
  <si>
    <t>LIC MF S&amp;P BSE Sensex Index Fund(G)</t>
  </si>
  <si>
    <t>71.5556(Jun-23)</t>
  </si>
  <si>
    <t>70.45(Jun-23)</t>
  </si>
  <si>
    <t>125.2155(19-Jul-2023)</t>
  </si>
  <si>
    <t>Motilal Oswal Nasdaq 100 ETF</t>
  </si>
  <si>
    <t>6424.0016(Jun-23)</t>
  </si>
  <si>
    <t>5993.70(Jun-23)</t>
  </si>
  <si>
    <t>126.9125(19-Jul-2023)</t>
  </si>
  <si>
    <t>Motilal Oswal Nifty 50 ETF</t>
  </si>
  <si>
    <t>32.9514(Jun-23)</t>
  </si>
  <si>
    <t>31.23(Jun-23)</t>
  </si>
  <si>
    <t>202.0222(20-Jul-2023)</t>
  </si>
  <si>
    <t>Motilal Oswal Nifty Midcap 100 ETF</t>
  </si>
  <si>
    <t>336.8605(Jun-23)</t>
  </si>
  <si>
    <t>247.50(Jun-23)</t>
  </si>
  <si>
    <t>39.2270(20-Jul-2023)</t>
  </si>
  <si>
    <t>Nippon India ETF Hang Seng BeES</t>
  </si>
  <si>
    <t>179.0653(Jun-23)</t>
  </si>
  <si>
    <t>178.84(Jun-23)</t>
  </si>
  <si>
    <t>272.3890(20-Jul-2023)</t>
  </si>
  <si>
    <t>Nippon India ETF Nifty 100</t>
  </si>
  <si>
    <t>192.6805(Jun-23)</t>
  </si>
  <si>
    <t>185.21(Jun-23)</t>
  </si>
  <si>
    <t>206.4488(20-Jul-2023)</t>
  </si>
  <si>
    <t>Nippon India ETF Nifty 1D Rate Liquid BeES</t>
  </si>
  <si>
    <t>7929.0250(Jun-23)</t>
  </si>
  <si>
    <t>7507.78(Jun-23)</t>
  </si>
  <si>
    <t>Nippon India ETF Nifty 50 BeES</t>
  </si>
  <si>
    <t>12768.1069(Jun-23)</t>
  </si>
  <si>
    <t>12422.35(Jun-23)</t>
  </si>
  <si>
    <t>219.7492(20-Jul-2023)</t>
  </si>
  <si>
    <t>Nippon India ETF Nifty 50 Shariah BeES</t>
  </si>
  <si>
    <t>17.2973(Jun-23)</t>
  </si>
  <si>
    <t>16.13(Jun-23)</t>
  </si>
  <si>
    <t>436.2081(20-Jul-2023)</t>
  </si>
  <si>
    <t>Nippon India ETF Nifty 50 Value 20</t>
  </si>
  <si>
    <t>81.2713(Jun-23)</t>
  </si>
  <si>
    <t>116.1583(20-Jul-2023)</t>
  </si>
  <si>
    <t>Nippon India ETF Nifty 8-13 yr G-Sec Long Term Gilt</t>
  </si>
  <si>
    <t>1349.6797(Jun-23)</t>
  </si>
  <si>
    <t>1320.73(Jun-23)</t>
  </si>
  <si>
    <t>24.2588(20-Jul-2023)</t>
  </si>
  <si>
    <t>Nippon India ETF Nifty Bank BeES</t>
  </si>
  <si>
    <t>5995.1539(Jun-23)</t>
  </si>
  <si>
    <t>6038.61(Jun-23)</t>
  </si>
  <si>
    <t>469.8858(20-Jul-2023)</t>
  </si>
  <si>
    <t>Nippon India ETF Nifty Dividend Opportunities 50</t>
  </si>
  <si>
    <t>23.7020(Jun-23)</t>
  </si>
  <si>
    <t>21.67(Jun-23)</t>
  </si>
  <si>
    <t>55.9871(20-Jul-2023)</t>
  </si>
  <si>
    <t>Nippon India ETF Nifty India Consumption</t>
  </si>
  <si>
    <t>41.8215(Jun-23)</t>
  </si>
  <si>
    <t>40.06(Jun-23)</t>
  </si>
  <si>
    <t>93.0661(20-Jul-2023)</t>
  </si>
  <si>
    <t>Nippon India ETF Nifty Infrastructure BeES</t>
  </si>
  <si>
    <t>40.3885(Jun-23)</t>
  </si>
  <si>
    <t>38.11(Jun-23)</t>
  </si>
  <si>
    <t>614.9792(20-Jul-2023)</t>
  </si>
  <si>
    <t>Nippon India ETF Nifty Next 50 Junior BeES</t>
  </si>
  <si>
    <t>3423.4750(Jun-23)</t>
  </si>
  <si>
    <t>3160.76(Jun-23)</t>
  </si>
  <si>
    <t>469.9017(20-Jul-2023)</t>
  </si>
  <si>
    <t>Nippon India ETF Nifty PSU Bank BeES</t>
  </si>
  <si>
    <t>1204.5527(Jun-23)</t>
  </si>
  <si>
    <t>1317.87(Jun-23)</t>
  </si>
  <si>
    <t>50.6264(20-Jul-2023)</t>
  </si>
  <si>
    <t>Nippon India ETF S&amp;P BSE Sensex</t>
  </si>
  <si>
    <t>198.1501(Jun-23)</t>
  </si>
  <si>
    <t>188.07(Jun-23)</t>
  </si>
  <si>
    <t>749.8160(20-Jul-2023)</t>
  </si>
  <si>
    <t>Nippon India Index Fund-Nifty 50 Plan(G)</t>
  </si>
  <si>
    <t>943.0967(Jun-23)</t>
  </si>
  <si>
    <t>800.14(Jun-23)</t>
  </si>
  <si>
    <t>33.4369(20-Jul-2023)</t>
  </si>
  <si>
    <t>Nippon India Index Fund-S&amp;P BSE Sensex Plan(G)</t>
  </si>
  <si>
    <t>476.5905(Jun-23)</t>
  </si>
  <si>
    <t>437.00(Jun-23)</t>
  </si>
  <si>
    <t>33.8865(20-Jul-2023)</t>
  </si>
  <si>
    <t>Quantum Nifty 50 ETF</t>
  </si>
  <si>
    <t>46.3712(Jun-23)</t>
  </si>
  <si>
    <t>43.79(Jun-23)</t>
  </si>
  <si>
    <t>2127.2666(20-Jul-2023)</t>
  </si>
  <si>
    <t>SBI Nifty 10 yr Benchmark G-Sec ETF</t>
  </si>
  <si>
    <t>2707.7015(Jun-23)</t>
  </si>
  <si>
    <t>2678.01(Jun-23)</t>
  </si>
  <si>
    <t>217.3190(20-Jul-2023)</t>
  </si>
  <si>
    <t>SBI Nifty 50 ETF</t>
  </si>
  <si>
    <t>161599.2116(Jun-23)</t>
  </si>
  <si>
    <t>151529.11(Jun-23)</t>
  </si>
  <si>
    <t>207.7631(20-Jul-2023)</t>
  </si>
  <si>
    <t>SBI Nifty Bank ETF</t>
  </si>
  <si>
    <t>4317.3047(Jun-23)</t>
  </si>
  <si>
    <t>4177.24(Jun-23)</t>
  </si>
  <si>
    <t>465.9763(20-Jul-2023)</t>
  </si>
  <si>
    <t>SBI Nifty Index Fund-Reg(G)</t>
  </si>
  <si>
    <t>4595.9929(Jun-23)</t>
  </si>
  <si>
    <t>4156.56(Jun-23)</t>
  </si>
  <si>
    <t>174.0180(20-Jul-2023)</t>
  </si>
  <si>
    <t>0.20% on or before 15D, Nil after 15D</t>
  </si>
  <si>
    <t>SBI Nifty Next 50 ETF</t>
  </si>
  <si>
    <t>1419.7065(Jun-23)</t>
  </si>
  <si>
    <t>1304.47(Jun-23)</t>
  </si>
  <si>
    <t>465.0776(20-Jul-2023)</t>
  </si>
  <si>
    <t>SBI S&amp;P BSE 100 ETF</t>
  </si>
  <si>
    <t>7.0522(Jun-23)</t>
  </si>
  <si>
    <t>6.67(Jun-23)</t>
  </si>
  <si>
    <t>217.9588(20-Jul-2023)</t>
  </si>
  <si>
    <t>SBI S&amp;P BSE Sensex ETF</t>
  </si>
  <si>
    <t>96039.3498(Jun-23)</t>
  </si>
  <si>
    <t>89500.78(Jun-23)</t>
  </si>
  <si>
    <t>727.6380(20-Jul-2023)</t>
  </si>
  <si>
    <t>Sundaram Nifty 100 Equal Weight Fund(G)</t>
  </si>
  <si>
    <t>59.0072(Jun-23)</t>
  </si>
  <si>
    <t>55.98(Jun-23)</t>
  </si>
  <si>
    <t>121.3916(20-Jul-2023)</t>
  </si>
  <si>
    <t>Tata NIFTY 50 Index Fund-Reg(G)</t>
  </si>
  <si>
    <t>454.8471(Jun-23)</t>
  </si>
  <si>
    <t>418.59(Jun-23)</t>
  </si>
  <si>
    <t>122.7326(20-Jul-2023)</t>
  </si>
  <si>
    <t>Tata S&amp;P BSE Sensex Index Fund-Reg(G)</t>
  </si>
  <si>
    <t>249.5937(Jun-23)</t>
  </si>
  <si>
    <t>232.96(Jun-23)</t>
  </si>
  <si>
    <t>167.6688(20-Jul-2023)</t>
  </si>
  <si>
    <t>Taurus Nifty 50 Index Fund-Reg(G)</t>
  </si>
  <si>
    <t>2.6903(Jun-23)</t>
  </si>
  <si>
    <t>2.56(Jun-23)</t>
  </si>
  <si>
    <t>37.9889(20-Jul-2023)</t>
  </si>
  <si>
    <t>UTI Nifty 50 ETF</t>
  </si>
  <si>
    <t>42252.1359(Jun-23)</t>
  </si>
  <si>
    <t>39294.75(Jun-23)</t>
  </si>
  <si>
    <t>2138.7556(20-Jul-2023)</t>
  </si>
  <si>
    <t>UTI Nifty 50 Index Fund-Reg(G)</t>
  </si>
  <si>
    <t>11585.8470(Jun-23)</t>
  </si>
  <si>
    <t>10808.88(Jun-23)</t>
  </si>
  <si>
    <t>134.8736(20-Jul-2023)</t>
  </si>
  <si>
    <t>UTI Nifty Next 50 Index Fund-Reg(G)</t>
  </si>
  <si>
    <t>2388.3036(Jun-23)</t>
  </si>
  <si>
    <t>2198.03(Jun-23)</t>
  </si>
  <si>
    <t>15.7927(20-Jul-2023)</t>
  </si>
  <si>
    <t>UTI S&amp;P BSE Sensex ETF</t>
  </si>
  <si>
    <t>30614.3679(Jun-23)</t>
  </si>
  <si>
    <t>28479.39(Jun-23)</t>
  </si>
  <si>
    <t>723.1226(20-Jul-2023)</t>
  </si>
  <si>
    <t>UTI-Nifty Next 50 ETF</t>
  </si>
  <si>
    <t>1222.7169(Jun-23)</t>
  </si>
  <si>
    <t>1120.98(Jun-23)</t>
  </si>
  <si>
    <t>46.7883(20-Jul-2023)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</si>
  <si>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</si>
  <si>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</si>
  <si>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</si>
  <si>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</si>
  <si>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</si>
  <si>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</si>
  <si>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</si>
  <si>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</si>
  <si>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</si>
  <si>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</si>
  <si>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</si>
  <si>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</si>
  <si>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</si>
  <si>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</si>
  <si>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</si>
  <si>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</si>
  <si>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</si>
  <si>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</si>
  <si>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</si>
  <si>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</si>
  <si>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9.8534(Jun-23)</t>
  </si>
  <si>
    <t>10.04(Jun-23)</t>
  </si>
  <si>
    <t>32.3516(19-Jul-2023)</t>
  </si>
  <si>
    <t>Aditya Birla SL Asset Allocator FoF(G)</t>
  </si>
  <si>
    <t>161.9035(Jun-23)</t>
  </si>
  <si>
    <t>162.69(Jun-23)</t>
  </si>
  <si>
    <t>47.5726(19-Jul-2023)</t>
  </si>
  <si>
    <t>Aditya Birla SL Financial Planning FOF Aggressive Plan(G)</t>
  </si>
  <si>
    <t>169.8537(Jun-23)</t>
  </si>
  <si>
    <t>164.84(Jun-23)</t>
  </si>
  <si>
    <t>38.4755(19-Jul-2023)</t>
  </si>
  <si>
    <t>Aditya Birla SL Financial Planning FOF Conservative Plan(G)</t>
  </si>
  <si>
    <t>14.8654(Jun-23)</t>
  </si>
  <si>
    <t>14.67(Jun-23)</t>
  </si>
  <si>
    <t>26.8245(19-Jul-2023)</t>
  </si>
  <si>
    <t>Aditya Birla SL Financial Planning FOF Moderate Plan(G)</t>
  </si>
  <si>
    <t>29.7950(Jun-23)</t>
  </si>
  <si>
    <t>29.08(Jun-23)</t>
  </si>
  <si>
    <t>31.6063(19-Jul-2023)</t>
  </si>
  <si>
    <t>Aditya Birla SL Global Emerging Opp Fund(G)</t>
  </si>
  <si>
    <t>253.6354(Jun-23)</t>
  </si>
  <si>
    <t>249.33(Jun-23)</t>
  </si>
  <si>
    <t>20.4864(19-Jul-2023)</t>
  </si>
  <si>
    <t>0.25% on or before 28D, Nil after 28D</t>
  </si>
  <si>
    <t>Aditya Birla SL Global Excellence Equity FoF(G)</t>
  </si>
  <si>
    <t>158.0790(Jun-23)</t>
  </si>
  <si>
    <t>153.42(Jun-23)</t>
  </si>
  <si>
    <t>25.1767(19-Jul-2023)</t>
  </si>
  <si>
    <t>Bandhan All Seasons Bond Fund-Reg(G)</t>
  </si>
  <si>
    <t>121.1239(Jun-23)</t>
  </si>
  <si>
    <t>123.57(Jun-23)</t>
  </si>
  <si>
    <t>37.9018(19-Jul-2023)</t>
  </si>
  <si>
    <t>Bandhan Asset Alloc FoF-Aggr-Reg(G)</t>
  </si>
  <si>
    <t>15.3827(Jun-23)</t>
  </si>
  <si>
    <t>14.68(Jun-23)</t>
  </si>
  <si>
    <t>34.7272(19-Jul-2023)</t>
  </si>
  <si>
    <t>Bandhan Asset Alloc FoF-Cons-Reg(G)</t>
  </si>
  <si>
    <t>6.4836(Jun-23)</t>
  </si>
  <si>
    <t>6.45(Jun-23)</t>
  </si>
  <si>
    <t>28.0711(19-Jul-2023)</t>
  </si>
  <si>
    <t>Bandhan Asset Alloc FoF-Mod-Reg(G)</t>
  </si>
  <si>
    <t>17.1813(Jun-23)</t>
  </si>
  <si>
    <t>16.75(Jun-23)</t>
  </si>
  <si>
    <t>32.0727(19-Jul-2023)</t>
  </si>
  <si>
    <t>DSP Global Allocation Fund-Reg(G)</t>
  </si>
  <si>
    <t>70.0507(Jun-23)</t>
  </si>
  <si>
    <t>69.52(Jun-23)</t>
  </si>
  <si>
    <t>17.7226(19-Jul-2023)</t>
  </si>
  <si>
    <t>DSP US Flexible Equity Fund-Reg(G)</t>
  </si>
  <si>
    <t>771.2634(Jun-23)</t>
  </si>
  <si>
    <t>781.22(Jun-23)</t>
  </si>
  <si>
    <t>46.5357(19-Jul-2023)</t>
  </si>
  <si>
    <t>DSP World Agriculture Fund-Reg(G)</t>
  </si>
  <si>
    <t>20.3298(Jun-23)</t>
  </si>
  <si>
    <t>24.02(Jun-23)</t>
  </si>
  <si>
    <t>19.3631(19-Jul-2023)</t>
  </si>
  <si>
    <t>DSP World Energy Fund-Reg(G)</t>
  </si>
  <si>
    <t>169.4867(Jun-23)</t>
  </si>
  <si>
    <t>169.70(Jun-23)</t>
  </si>
  <si>
    <t>18.7661(19-Jul-2023)</t>
  </si>
  <si>
    <t>DSP World Mining Fund-Reg(G)</t>
  </si>
  <si>
    <t>184.5469(Jun-23)</t>
  </si>
  <si>
    <t>190.64(Jun-23)</t>
  </si>
  <si>
    <t>16.3991(19-Jul-2023)</t>
  </si>
  <si>
    <t>Edelweiss ASEAN Equity Off-Shore Fund-Reg(G)</t>
  </si>
  <si>
    <t>66.1775(Jun-23)</t>
  </si>
  <si>
    <t>69.49(Jun-23)</t>
  </si>
  <si>
    <t>24.9670(19-Jul-2023)</t>
  </si>
  <si>
    <t>Edelweiss Emerging Markets Opp Eq. Offshore Fund-Reg(G)</t>
  </si>
  <si>
    <t>137.2975(Jun-23)</t>
  </si>
  <si>
    <t>137.14(Jun-23)</t>
  </si>
  <si>
    <t>14.2366(19-Jul-2023)</t>
  </si>
  <si>
    <t>Edelweiss Eur Dynamic Equity Off-shr Fund-Reg(G)</t>
  </si>
  <si>
    <t>85.3060(Jun-23)</t>
  </si>
  <si>
    <t>85.90(Jun-23)</t>
  </si>
  <si>
    <t>16.8277(19-Jul-2023)</t>
  </si>
  <si>
    <t>Edelweiss Gr China Equity Off-Shore Fund-Reg(G)</t>
  </si>
  <si>
    <t>1716.2097(Jun-23)</t>
  </si>
  <si>
    <t>1808.88(Jun-23)</t>
  </si>
  <si>
    <t>36.6130(19-Jul-2023)</t>
  </si>
  <si>
    <t>Edelweiss US Value Equity Offshore Fund-Reg(G)</t>
  </si>
  <si>
    <t>91.5325(Jun-23)</t>
  </si>
  <si>
    <t>93.54(Jun-23)</t>
  </si>
  <si>
    <t>26.3020(19-Jul-2023)</t>
  </si>
  <si>
    <t>Franklin India Dynamic Asset Allocation FOFs(G)</t>
  </si>
  <si>
    <t>1152.9213(Jun-23)</t>
  </si>
  <si>
    <t>1124.72(Jun-23)</t>
  </si>
  <si>
    <t>124.1461(19-Jul-2023)</t>
  </si>
  <si>
    <t>Nil for 10% of units on or before 1Y and For remaining investment 1% on or before 1Y and Nil after 1Y</t>
  </si>
  <si>
    <t>Franklin India Feeder - Franklin U.S. Opportunities Fund(G)</t>
  </si>
  <si>
    <t>3291.1068(Jun-23)</t>
  </si>
  <si>
    <t>3108.25(Jun-23)</t>
  </si>
  <si>
    <t>52.9252(19-Jul-2023)</t>
  </si>
  <si>
    <t>Franklin India Feeder - Templeton European Opportunities Fund(G)</t>
  </si>
  <si>
    <t>18.5542(Jun-23)</t>
  </si>
  <si>
    <t>19.48(Jun-23)</t>
  </si>
  <si>
    <t>10.1855(19-Jul-2023)</t>
  </si>
  <si>
    <t>Franklin India Multi-Asset Solution FoF(G)</t>
  </si>
  <si>
    <t>47.1568(Jun-23)</t>
  </si>
  <si>
    <t>46.85(Jun-23)</t>
  </si>
  <si>
    <t>15.6761(19-Jul-2023)</t>
  </si>
  <si>
    <t>1% on or before 3Y, Nil after 3Y</t>
  </si>
  <si>
    <t>HDFC Dynamic PE Ratio FOF-Reg(G)</t>
  </si>
  <si>
    <t>34.2346(Jun-23)</t>
  </si>
  <si>
    <t>32.76(Jun-23)</t>
  </si>
  <si>
    <t>31.6990(20-Jul-2023)</t>
  </si>
  <si>
    <t>HSBC Asia Pacific (Ex Japan) DYF-Reg(G)</t>
  </si>
  <si>
    <t>8.3165(Jun-23)</t>
  </si>
  <si>
    <t>8.49(Jun-23)</t>
  </si>
  <si>
    <t>18.2444(19-Jul-2023)</t>
  </si>
  <si>
    <t>HSBC Brazil Fund(G)</t>
  </si>
  <si>
    <t>37.9682(Jun-23)</t>
  </si>
  <si>
    <t>35.28(Jun-23)</t>
  </si>
  <si>
    <t>7.2645(19-Jul-2023)</t>
  </si>
  <si>
    <t>HSBC Global Emerging Markets Fund(G)</t>
  </si>
  <si>
    <t>19.2368(Jun-23)</t>
  </si>
  <si>
    <t>19.31(Jun-23)</t>
  </si>
  <si>
    <t>17.2889(19-Jul-2023)</t>
  </si>
  <si>
    <t>HSBC Managed Solutions India-Conservative(G)</t>
  </si>
  <si>
    <t>32.7373(Jun-23)</t>
  </si>
  <si>
    <t>34.00(Jun-23)</t>
  </si>
  <si>
    <t>18.5469(19-Jul-2023)</t>
  </si>
  <si>
    <t>HSBC Managed Solutions India-Growth(G)</t>
  </si>
  <si>
    <t>38.0586(Jun-23)</t>
  </si>
  <si>
    <t>36.37(Jun-23)</t>
  </si>
  <si>
    <t>30.1130(19-Jul-2023)</t>
  </si>
  <si>
    <t>HSBC Managed Solutions India-Moderate(G)</t>
  </si>
  <si>
    <t>60.3743(Jun-23)</t>
  </si>
  <si>
    <t>58.47(Jun-23)</t>
  </si>
  <si>
    <t>27.1400(19-Jul-2023)</t>
  </si>
  <si>
    <t>ICICI Pru Asset Allocator Fund(FOF)(G)</t>
  </si>
  <si>
    <t>19964.6064(Jun-23)</t>
  </si>
  <si>
    <t>19486.88(Jun-23)</t>
  </si>
  <si>
    <t>91.4941(19-Jul-2023)</t>
  </si>
  <si>
    <t>Nil upto 10% of units and 1% for in excess units on or before 1Y and Nil after 1Y</t>
  </si>
  <si>
    <t>ICICI Pru Bharat 22 FOF-(G)</t>
  </si>
  <si>
    <t>163.0800(Jun-23)</t>
  </si>
  <si>
    <t>130.91(Jun-23)</t>
  </si>
  <si>
    <t>20.2556(20-Jul-2023)</t>
  </si>
  <si>
    <t>ICICI Pru Debt Mgmt Fund(FOF)(G)</t>
  </si>
  <si>
    <t>147.1172(Jun-23)</t>
  </si>
  <si>
    <t>153.30(Jun-23)</t>
  </si>
  <si>
    <t>38.5787(19-Jul-2023)</t>
  </si>
  <si>
    <t>ICICI Pru Global Stable Equity Fund(FOF)(G)</t>
  </si>
  <si>
    <t>116.7667(Jun-23)</t>
  </si>
  <si>
    <t>115.97(Jun-23)</t>
  </si>
  <si>
    <t>23.5200(19-Jul-2023)</t>
  </si>
  <si>
    <t>ICICI Pru Income Optimizer Fund(FOF)(G)</t>
  </si>
  <si>
    <t>275.6380(Jun-23)</t>
  </si>
  <si>
    <t>275.64(Jun-23)</t>
  </si>
  <si>
    <t>50.5757(19-Jul-2023)</t>
  </si>
  <si>
    <t>ICICI Pru Passive Strategy Fund(FOF)(G)</t>
  </si>
  <si>
    <t>112.4356(Jun-23)</t>
  </si>
  <si>
    <t>102.73(Jun-23)</t>
  </si>
  <si>
    <t>116.2954(20-Jul-2023)</t>
  </si>
  <si>
    <t>ICICI Pru Thematic Advantage Fund(FOF)(G)</t>
  </si>
  <si>
    <t>1178.3669(Jun-23)</t>
  </si>
  <si>
    <t>1091.26(Jun-23)</t>
  </si>
  <si>
    <t>153.1333(19-Jul-2023)</t>
  </si>
  <si>
    <t>1% on or before 1Y, NIL After 1Y</t>
  </si>
  <si>
    <t>Invesco India - Invesco Global Equity Income FoF-Reg(G)</t>
  </si>
  <si>
    <t>17.2213(Jun-23)</t>
  </si>
  <si>
    <t>16.64(Jun-23)</t>
  </si>
  <si>
    <t>20.9979(19-Jul-2023)</t>
  </si>
  <si>
    <t>Invesco India - Invesco Pan European Equity FoF-Reg(G)</t>
  </si>
  <si>
    <t>34.9843(Jun-23)</t>
  </si>
  <si>
    <t>35.56(Jun-23)</t>
  </si>
  <si>
    <t>15.7753(19-Jul-2023)</t>
  </si>
  <si>
    <t>Kotak Global Emerging Mkt Fund(G)</t>
  </si>
  <si>
    <t>109.4551(Jun-23)</t>
  </si>
  <si>
    <t>111.22(Jun-23)</t>
  </si>
  <si>
    <t>20.2840(19-Jul-2023)</t>
  </si>
  <si>
    <t>Kotak Multi Asset Allocator FoF-Dynamic(G)</t>
  </si>
  <si>
    <t>1011.7028(Jun-23)</t>
  </si>
  <si>
    <t>935.38(Jun-23)</t>
  </si>
  <si>
    <t>168.7510(19-Jul-2023)</t>
  </si>
  <si>
    <t>Nil upto 8% of units and 1% for remaining units on or before 1Y, Nil after 1Y</t>
  </si>
  <si>
    <t>PGIM India Emerging Markets Equity Fund(G)</t>
  </si>
  <si>
    <t>123.9769(Jun-23)</t>
  </si>
  <si>
    <t>123.84(Jun-23)</t>
  </si>
  <si>
    <t>11.6100(19-Jul-2023)</t>
  </si>
  <si>
    <t>PGIM India Global Equity Opp Fund(G)</t>
  </si>
  <si>
    <t>1509.0296(Jun-23)</t>
  </si>
  <si>
    <t>1440.82(Jun-23)</t>
  </si>
  <si>
    <t>33.0400(19-Jul-2023)</t>
  </si>
  <si>
    <t>Quantum Equity FoF-Reg(G)</t>
  </si>
  <si>
    <t>98.7115(Jun-23)</t>
  </si>
  <si>
    <t>93.42(Jun-23)</t>
  </si>
  <si>
    <t>59.8040(19-Jul-2023)</t>
  </si>
  <si>
    <t>Nil upto 10% of Units and 1% For remaining Units on or before 365D, Nil after 365D</t>
  </si>
  <si>
    <t>Quantum Multi Asset FOFs-Reg(G)</t>
  </si>
  <si>
    <t>52.3847(Jun-23)</t>
  </si>
  <si>
    <t>51.55(Jun-23)</t>
  </si>
  <si>
    <t>26.5041(19-Jul-2023)</t>
  </si>
  <si>
    <t>Sundaram Global Brand Fund(G)</t>
  </si>
  <si>
    <t>127.0854(Jun-23)</t>
  </si>
  <si>
    <t>123.01(Jun-23)</t>
  </si>
  <si>
    <t>27.4145(19-Jul-2023)</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</si>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</sst>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7"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rgb="FFFFFFFF"/>
      </left>
      <right/>
      <top/>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6" xfId="0" applyFont="1" applyBorder="1" applyAlignment="1">
      <alignment horizontal="left" vertical="center"/>
    </xf>
    <xf numFmtId="0" fontId="16" fillId="0" borderId="36" xfId="0" applyFont="1" applyBorder="1" applyAlignment="1">
      <alignment horizontal="right" vertical="center"/>
    </xf>
    <xf numFmtId="2" fontId="16" fillId="0" borderId="36" xfId="0" applyNumberFormat="1" applyFont="1" applyBorder="1" applyAlignment="1">
      <alignment horizontal="right" vertical="center"/>
    </xf>
    <xf numFmtId="2" fontId="16" fillId="0" borderId="0" xfId="0" applyNumberFormat="1" applyFont="1" applyAlignment="1">
      <alignment horizontal="right"/>
    </xf>
    <xf numFmtId="2" fontId="16" fillId="0" borderId="36" xfId="0" applyNumberFormat="1" applyFont="1" applyBorder="1" applyAlignment="1">
      <alignment horizontal="left" vertical="center"/>
    </xf>
    <xf numFmtId="2" fontId="16" fillId="0" borderId="0" xfId="0" applyNumberFormat="1" applyFont="1" applyAlignment="1">
      <alignment horizontal="left"/>
    </xf>
    <xf numFmtId="165" fontId="16" fillId="0" borderId="36" xfId="0" applyNumberFormat="1" applyFont="1" applyBorder="1" applyAlignment="1">
      <alignment horizontal="right" vertical="center"/>
    </xf>
    <xf numFmtId="165" fontId="16" fillId="0" borderId="0" xfId="0" applyNumberFormat="1" applyFont="1" applyAlignment="1">
      <alignment horizontal="right"/>
    </xf>
    <xf numFmtId="0" fontId="14" fillId="0" borderId="37" xfId="0" applyFont="1" applyBorder="1" applyAlignment="1">
      <alignment horizontal="left" vertical="center"/>
    </xf>
    <xf numFmtId="2" fontId="14" fillId="0" borderId="37" xfId="0" applyNumberFormat="1" applyFont="1" applyBorder="1" applyAlignment="1">
      <alignment horizontal="left" vertical="center"/>
    </xf>
    <xf numFmtId="0" fontId="16" fillId="0" borderId="0" xfId="0" applyFont="1" applyAlignment="1">
      <alignment horizontal="left"/>
    </xf>
    <xf numFmtId="2" fontId="14" fillId="0" borderId="37" xfId="0" applyNumberFormat="1" applyFont="1" applyBorder="1" applyAlignment="1">
      <alignment horizontal="right" vertical="center"/>
    </xf>
    <xf numFmtId="0" fontId="15" fillId="5" borderId="37" xfId="0" applyFont="1" applyFill="1" applyBorder="1" applyAlignment="1">
      <alignment horizontal="left" vertical="center"/>
    </xf>
    <xf numFmtId="2" fontId="15" fillId="5" borderId="37" xfId="0" applyNumberFormat="1" applyFont="1" applyFill="1" applyBorder="1" applyAlignment="1">
      <alignment horizontal="left" vertical="center"/>
    </xf>
    <xf numFmtId="165" fontId="17" fillId="5" borderId="37" xfId="0" applyNumberFormat="1" applyFont="1" applyFill="1" applyBorder="1" applyAlignment="1">
      <alignment horizontal="right"/>
    </xf>
    <xf numFmtId="165" fontId="16" fillId="7" borderId="36" xfId="0" applyNumberFormat="1" applyFont="1" applyFill="1" applyBorder="1" applyAlignment="1">
      <alignment horizontal="right" vertical="center"/>
    </xf>
    <xf numFmtId="165" fontId="18" fillId="7" borderId="36" xfId="0" applyNumberFormat="1" applyFont="1" applyFill="1" applyBorder="1" applyAlignment="1">
      <alignment horizontal="right" vertical="center"/>
    </xf>
    <xf numFmtId="165" fontId="18" fillId="0" borderId="36" xfId="0" applyNumberFormat="1" applyFont="1" applyBorder="1" applyAlignment="1">
      <alignment horizontal="righ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7" xfId="0" applyFont="1" applyFill="1" applyBorder="1" applyAlignment="1">
      <alignment horizontal="left" vertical="center"/>
    </xf>
    <xf numFmtId="0" fontId="15" fillId="5" borderId="2" xfId="0" applyFont="1" applyFill="1" applyBorder="1" applyAlignment="1">
      <alignment horizontal="center" vertical="center"/>
    </xf>
    <xf numFmtId="167" fontId="2" fillId="0" borderId="9" xfId="2" applyNumberFormat="1" applyFont="1" applyBorder="1" applyAlignment="1">
      <alignment horizontal="left" vertical="center"/>
    </xf>
    <xf numFmtId="43" fontId="2" fillId="0" borderId="9" xfId="2" applyFont="1" applyBorder="1" applyAlignment="1">
      <alignment horizontal="left"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165" fontId="20" fillId="0" borderId="39"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0" fontId="21" fillId="0" borderId="0" xfId="3" quotePrefix="1" applyFont="1" applyAlignment="1" applyProtection="1">
      <alignment horizontal="left" vertical="center"/>
    </xf>
    <xf numFmtId="167" fontId="2" fillId="0" borderId="9" xfId="2" applyNumberFormat="1" applyFont="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xf numFmtId="0" fontId="3" fillId="2" borderId="37" xfId="1" applyFont="1" applyFill="1" applyBorder="1" applyAlignment="1">
      <alignment horizontal="center" vertical="center"/>
    </xf>
    <xf numFmtId="167" fontId="3" fillId="2" borderId="37" xfId="2" applyNumberFormat="1" applyFont="1" applyFill="1" applyBorder="1" applyAlignment="1">
      <alignment horizontal="left" vertical="center"/>
    </xf>
    <xf numFmtId="167" fontId="3" fillId="2" borderId="37" xfId="2" applyNumberFormat="1" applyFont="1" applyFill="1" applyBorder="1" applyAlignment="1">
      <alignment horizontal="left" vertical="center" wrapText="1"/>
    </xf>
    <xf numFmtId="43" fontId="3" fillId="2" borderId="37" xfId="2" applyFont="1" applyFill="1" applyBorder="1" applyAlignment="1">
      <alignment horizontal="left" vertical="center" wrapText="1"/>
    </xf>
    <xf numFmtId="0" fontId="3" fillId="2" borderId="37" xfId="1" applyFont="1" applyFill="1" applyBorder="1" applyAlignment="1">
      <alignment horizontal="left" vertical="center" wrapText="1"/>
    </xf>
    <xf numFmtId="165" fontId="3" fillId="2" borderId="37" xfId="1" applyNumberFormat="1" applyFont="1" applyFill="1" applyBorder="1" applyAlignment="1">
      <alignment horizontal="left" vertical="center" wrapText="1"/>
    </xf>
    <xf numFmtId="164" fontId="3" fillId="2" borderId="37"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7" xfId="1" applyFont="1" applyFill="1" applyBorder="1" applyAlignment="1">
      <alignment horizontal="center" vertical="center"/>
    </xf>
    <xf numFmtId="167" fontId="2" fillId="8" borderId="37" xfId="2" applyNumberFormat="1" applyFont="1" applyFill="1" applyBorder="1" applyAlignment="1">
      <alignment horizontal="left" vertical="center"/>
    </xf>
    <xf numFmtId="167" fontId="11" fillId="8" borderId="37" xfId="2" applyNumberFormat="1" applyFont="1" applyFill="1" applyBorder="1" applyAlignment="1">
      <alignment horizontal="left" vertical="center"/>
    </xf>
    <xf numFmtId="43" fontId="11" fillId="8" borderId="37" xfId="2" applyFont="1" applyFill="1" applyBorder="1" applyAlignment="1">
      <alignment horizontal="left" vertical="center"/>
    </xf>
    <xf numFmtId="43" fontId="2" fillId="8" borderId="37" xfId="2" applyFont="1" applyFill="1" applyBorder="1" applyAlignment="1">
      <alignment horizontal="left" vertical="center" wrapText="1"/>
    </xf>
    <xf numFmtId="0" fontId="2" fillId="8" borderId="37" xfId="1" applyFont="1" applyFill="1" applyBorder="1" applyAlignment="1">
      <alignment horizontal="left" vertical="center" wrapText="1"/>
    </xf>
    <xf numFmtId="165" fontId="2" fillId="8" borderId="37" xfId="1" applyNumberFormat="1" applyFont="1" applyFill="1" applyBorder="1" applyAlignment="1">
      <alignment horizontal="left" vertical="center"/>
    </xf>
    <xf numFmtId="164" fontId="2" fillId="8" borderId="37" xfId="1" applyNumberFormat="1" applyFont="1" applyFill="1" applyBorder="1" applyAlignment="1">
      <alignment horizontal="left" vertical="center"/>
    </xf>
    <xf numFmtId="0" fontId="11" fillId="8" borderId="37" xfId="1" applyFont="1" applyFill="1" applyBorder="1" applyAlignment="1">
      <alignment horizontal="center" vertical="center"/>
    </xf>
    <xf numFmtId="43" fontId="11" fillId="8" borderId="37" xfId="2" applyFont="1" applyFill="1" applyBorder="1" applyAlignment="1">
      <alignment horizontal="left" vertical="center" wrapText="1"/>
    </xf>
    <xf numFmtId="0" fontId="11" fillId="8" borderId="37" xfId="1" applyFont="1" applyFill="1" applyBorder="1" applyAlignment="1">
      <alignment horizontal="left" vertical="center" wrapText="1"/>
    </xf>
    <xf numFmtId="165" fontId="11" fillId="8" borderId="37" xfId="1" applyNumberFormat="1" applyFont="1" applyFill="1" applyBorder="1" applyAlignment="1">
      <alignment horizontal="left" vertical="center"/>
    </xf>
    <xf numFmtId="164" fontId="11" fillId="8" borderId="37" xfId="1" applyNumberFormat="1" applyFont="1" applyFill="1" applyBorder="1" applyAlignment="1">
      <alignment horizontal="left" vertical="center"/>
    </xf>
    <xf numFmtId="0" fontId="22" fillId="8" borderId="37" xfId="1" applyFont="1" applyFill="1" applyBorder="1" applyAlignment="1">
      <alignment horizontal="left" vertical="center" wrapText="1"/>
    </xf>
    <xf numFmtId="43" fontId="22" fillId="8" borderId="37" xfId="2" applyFont="1" applyFill="1" applyBorder="1" applyAlignment="1">
      <alignment horizontal="left" vertical="center" wrapText="1"/>
    </xf>
    <xf numFmtId="0" fontId="2" fillId="8" borderId="15" xfId="1" applyFont="1" applyFill="1" applyBorder="1" applyAlignment="1">
      <alignment horizontal="center" vertical="center"/>
    </xf>
    <xf numFmtId="167" fontId="2" fillId="8" borderId="15" xfId="2" applyNumberFormat="1" applyFont="1" applyFill="1" applyBorder="1" applyAlignment="1">
      <alignment horizontal="left" vertical="center"/>
    </xf>
    <xf numFmtId="167"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7"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0" fontId="8" fillId="0" borderId="17" xfId="7" quotePrefix="1" applyBorder="1" applyAlignment="1" applyProtection="1">
      <alignment vertical="center"/>
    </xf>
    <xf numFmtId="0" fontId="8" fillId="0" borderId="38" xfId="7" quotePrefix="1" applyBorder="1" applyAlignment="1" applyProtection="1">
      <alignment vertical="center"/>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560177"/>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1088572</xdr:colOff>
      <xdr:row>0</xdr:row>
      <xdr:rowOff>23665</xdr:rowOff>
    </xdr:from>
    <xdr:to>
      <xdr:col>18</xdr:col>
      <xdr:colOff>8926</xdr:colOff>
      <xdr:row>2</xdr:row>
      <xdr:rowOff>146972</xdr:rowOff>
    </xdr:to>
    <xdr:pic>
      <xdr:nvPicPr>
        <xdr:cNvPr id="4" name="Picture 3"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54547" y="23665"/>
          <a:ext cx="1324677" cy="47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571500</xdr:colOff>
      <xdr:row>0</xdr:row>
      <xdr:rowOff>304800</xdr:rowOff>
    </xdr:from>
    <xdr:to>
      <xdr:col>20</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73960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topLeftCell="A22" zoomScale="70" zoomScaleNormal="70" workbookViewId="0">
      <selection activeCell="T8" sqref="T8"/>
    </sheetView>
  </sheetViews>
  <sheetFormatPr defaultColWidth="9.15234375" defaultRowHeight="12.45"/>
  <cols>
    <col min="1" max="1" width="7.84375" style="4" customWidth="1"/>
    <col min="2" max="2" width="5.15234375" style="40" bestFit="1" customWidth="1"/>
    <col min="3" max="3" width="16.69140625" style="4" customWidth="1"/>
    <col min="4" max="7" width="9.15234375" style="4"/>
    <col min="8" max="8" width="0" style="4" hidden="1" customWidth="1"/>
    <col min="9" max="9" width="8.53515625" style="4" customWidth="1"/>
    <col min="10" max="10" width="9.15234375" style="4"/>
    <col min="11" max="11" width="7.23046875" style="4" customWidth="1"/>
    <col min="12" max="12" width="31.15234375" style="4" customWidth="1"/>
    <col min="13" max="13" width="33" style="4" hidden="1" customWidth="1"/>
    <col min="14" max="17" width="9.15234375" style="4" hidden="1" customWidth="1"/>
    <col min="18" max="18" width="34" style="4" customWidth="1"/>
    <col min="19" max="16384" width="9.15234375" style="4"/>
  </cols>
  <sheetData>
    <row r="1" spans="1:19" ht="15" customHeight="1" thickBot="1">
      <c r="A1" s="1"/>
      <c r="B1" s="2"/>
      <c r="C1" s="3"/>
      <c r="D1" s="3"/>
      <c r="E1" s="3"/>
      <c r="F1" s="3"/>
      <c r="G1" s="3"/>
      <c r="H1" s="3"/>
      <c r="I1" s="3"/>
      <c r="J1" s="3"/>
    </row>
    <row r="2" spans="1:19" ht="12.9" thickBot="1">
      <c r="A2" s="1"/>
      <c r="B2" s="5" t="s">
        <v>0</v>
      </c>
      <c r="C2" s="84">
        <v>45142</v>
      </c>
      <c r="D2" s="85"/>
      <c r="E2" s="86"/>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49999999999999" customHeight="1" thickBot="1">
      <c r="A5" s="15"/>
      <c r="B5" s="87" t="s">
        <v>1</v>
      </c>
      <c r="C5" s="88"/>
      <c r="D5" s="88"/>
      <c r="E5" s="88"/>
      <c r="F5" s="88"/>
      <c r="G5" s="88"/>
      <c r="H5" s="88"/>
      <c r="I5" s="88"/>
      <c r="J5" s="88"/>
      <c r="K5" s="88"/>
      <c r="L5" s="88"/>
      <c r="M5" s="88"/>
      <c r="N5" s="88"/>
      <c r="O5" s="88"/>
      <c r="P5" s="88"/>
      <c r="Q5" s="88"/>
      <c r="R5" s="89"/>
      <c r="S5" s="16"/>
    </row>
    <row r="6" spans="1:19" s="18" customFormat="1" ht="20.149999999999999" customHeight="1" thickBot="1">
      <c r="B6" s="19"/>
      <c r="C6" s="19"/>
      <c r="D6" s="19"/>
      <c r="E6" s="19"/>
      <c r="F6" s="19"/>
      <c r="G6" s="19"/>
      <c r="H6" s="19"/>
      <c r="I6" s="19"/>
      <c r="J6" s="20"/>
      <c r="K6" s="19"/>
      <c r="L6" s="19"/>
      <c r="M6" s="19"/>
      <c r="N6" s="19"/>
      <c r="O6" s="19"/>
      <c r="P6" s="19"/>
      <c r="Q6" s="19"/>
      <c r="R6" s="19"/>
    </row>
    <row r="7" spans="1:19" s="24" customFormat="1" ht="20.149999999999999" customHeight="1" thickBot="1">
      <c r="A7" s="21"/>
      <c r="B7" s="90" t="s">
        <v>2</v>
      </c>
      <c r="C7" s="91"/>
      <c r="D7" s="91"/>
      <c r="E7" s="91"/>
      <c r="F7" s="91"/>
      <c r="G7" s="91"/>
      <c r="H7" s="91"/>
      <c r="I7" s="92"/>
      <c r="J7" s="22"/>
      <c r="K7" s="90" t="s">
        <v>3</v>
      </c>
      <c r="L7" s="91"/>
      <c r="M7" s="91"/>
      <c r="N7" s="91"/>
      <c r="O7" s="91"/>
      <c r="P7" s="91"/>
      <c r="Q7" s="91"/>
      <c r="R7" s="92"/>
      <c r="S7" s="23"/>
    </row>
    <row r="8" spans="1:19" s="30" customFormat="1" ht="20.149999999999999" customHeight="1" thickBot="1">
      <c r="A8" s="25"/>
      <c r="B8" s="26">
        <v>1</v>
      </c>
      <c r="C8" s="93" t="s">
        <v>4</v>
      </c>
      <c r="D8" s="94"/>
      <c r="E8" s="94"/>
      <c r="F8" s="94"/>
      <c r="G8" s="94"/>
      <c r="H8" s="94"/>
      <c r="I8" s="95"/>
      <c r="J8" s="27"/>
      <c r="K8" s="28">
        <v>1</v>
      </c>
      <c r="L8" s="94" t="s">
        <v>5</v>
      </c>
      <c r="M8" s="94"/>
      <c r="N8" s="94"/>
      <c r="O8" s="94"/>
      <c r="P8" s="94"/>
      <c r="Q8" s="94"/>
      <c r="R8" s="95"/>
      <c r="S8" s="29"/>
    </row>
    <row r="9" spans="1:19" s="30" customFormat="1" ht="20.149999999999999" customHeight="1" thickBot="1">
      <c r="A9" s="25"/>
      <c r="B9" s="31">
        <v>2</v>
      </c>
      <c r="C9" s="69" t="s">
        <v>6</v>
      </c>
      <c r="D9" s="63"/>
      <c r="E9" s="63"/>
      <c r="F9" s="63"/>
      <c r="G9" s="63"/>
      <c r="H9" s="63"/>
      <c r="I9" s="64"/>
      <c r="J9" s="27"/>
      <c r="K9" s="28">
        <v>2</v>
      </c>
      <c r="L9" s="63" t="s">
        <v>7</v>
      </c>
      <c r="M9" s="63"/>
      <c r="N9" s="63"/>
      <c r="O9" s="63"/>
      <c r="P9" s="63"/>
      <c r="Q9" s="63"/>
      <c r="R9" s="64"/>
      <c r="S9" s="29"/>
    </row>
    <row r="10" spans="1:19" s="30" customFormat="1" ht="20.149999999999999" customHeight="1" thickBot="1">
      <c r="A10" s="25"/>
      <c r="B10" s="31">
        <v>3</v>
      </c>
      <c r="C10" s="76" t="s">
        <v>8</v>
      </c>
      <c r="D10" s="77"/>
      <c r="E10" s="77"/>
      <c r="F10" s="77"/>
      <c r="G10" s="77"/>
      <c r="H10" s="77"/>
      <c r="I10" s="78"/>
      <c r="J10" s="27"/>
      <c r="K10" s="28">
        <v>3</v>
      </c>
      <c r="L10" s="63" t="s">
        <v>9</v>
      </c>
      <c r="M10" s="63"/>
      <c r="N10" s="63"/>
      <c r="O10" s="63"/>
      <c r="P10" s="63"/>
      <c r="Q10" s="63"/>
      <c r="R10" s="64"/>
      <c r="S10" s="29"/>
    </row>
    <row r="11" spans="1:19" s="30" customFormat="1" ht="20.149999999999999" customHeight="1" thickBot="1">
      <c r="A11" s="25"/>
      <c r="B11" s="31">
        <v>4</v>
      </c>
      <c r="C11" s="73" t="s">
        <v>10</v>
      </c>
      <c r="D11" s="74"/>
      <c r="E11" s="74"/>
      <c r="F11" s="74"/>
      <c r="G11" s="74"/>
      <c r="H11" s="74"/>
      <c r="I11" s="75"/>
      <c r="J11" s="27"/>
      <c r="K11" s="28">
        <v>4</v>
      </c>
      <c r="L11" s="63" t="s">
        <v>11</v>
      </c>
      <c r="M11" s="63"/>
      <c r="N11" s="63"/>
      <c r="O11" s="63"/>
      <c r="P11" s="63"/>
      <c r="Q11" s="63"/>
      <c r="R11" s="64"/>
      <c r="S11" s="29"/>
    </row>
    <row r="12" spans="1:19" s="30" customFormat="1" ht="20.149999999999999" customHeight="1" thickBot="1">
      <c r="A12" s="25"/>
      <c r="B12" s="31">
        <v>5</v>
      </c>
      <c r="C12" s="73" t="s">
        <v>12</v>
      </c>
      <c r="D12" s="74"/>
      <c r="E12" s="74"/>
      <c r="F12" s="74"/>
      <c r="G12" s="74"/>
      <c r="H12" s="74"/>
      <c r="I12" s="75"/>
      <c r="J12" s="27"/>
      <c r="K12" s="28">
        <v>5</v>
      </c>
      <c r="L12" s="63" t="s">
        <v>13</v>
      </c>
      <c r="M12" s="63"/>
      <c r="N12" s="63"/>
      <c r="O12" s="63"/>
      <c r="P12" s="63"/>
      <c r="Q12" s="63"/>
      <c r="R12" s="64"/>
      <c r="S12" s="29"/>
    </row>
    <row r="13" spans="1:19" s="30" customFormat="1" ht="20.149999999999999" customHeight="1" thickBot="1">
      <c r="A13" s="25"/>
      <c r="B13" s="31">
        <v>6</v>
      </c>
      <c r="C13" s="73" t="s">
        <v>14</v>
      </c>
      <c r="D13" s="74"/>
      <c r="E13" s="74"/>
      <c r="F13" s="74"/>
      <c r="G13" s="74"/>
      <c r="H13" s="74"/>
      <c r="I13" s="75"/>
      <c r="J13" s="27"/>
      <c r="K13" s="28">
        <v>6</v>
      </c>
      <c r="L13" s="63" t="s">
        <v>15</v>
      </c>
      <c r="M13" s="63"/>
      <c r="N13" s="63"/>
      <c r="O13" s="63"/>
      <c r="P13" s="63"/>
      <c r="Q13" s="63"/>
      <c r="R13" s="64"/>
      <c r="S13" s="29"/>
    </row>
    <row r="14" spans="1:19" s="30" customFormat="1" ht="20.149999999999999" customHeight="1" thickBot="1">
      <c r="A14" s="25"/>
      <c r="B14" s="31">
        <v>7</v>
      </c>
      <c r="C14" s="70" t="s">
        <v>16</v>
      </c>
      <c r="D14" s="71"/>
      <c r="E14" s="71"/>
      <c r="F14" s="71"/>
      <c r="G14" s="71"/>
      <c r="H14" s="71"/>
      <c r="I14" s="72"/>
      <c r="J14" s="27"/>
      <c r="K14" s="28">
        <v>7</v>
      </c>
      <c r="L14" s="63" t="s">
        <v>17</v>
      </c>
      <c r="M14" s="63"/>
      <c r="N14" s="63"/>
      <c r="O14" s="63"/>
      <c r="P14" s="63"/>
      <c r="Q14" s="63"/>
      <c r="R14" s="64"/>
      <c r="S14" s="29"/>
    </row>
    <row r="15" spans="1:19" s="30" customFormat="1" ht="20.149999999999999" customHeight="1" thickBot="1">
      <c r="A15" s="25"/>
      <c r="B15" s="31">
        <v>8</v>
      </c>
      <c r="C15" s="73" t="s">
        <v>18</v>
      </c>
      <c r="D15" s="74"/>
      <c r="E15" s="74"/>
      <c r="F15" s="74"/>
      <c r="G15" s="74"/>
      <c r="H15" s="74"/>
      <c r="I15" s="75"/>
      <c r="J15" s="27"/>
      <c r="K15" s="28">
        <v>8</v>
      </c>
      <c r="L15" s="63" t="s">
        <v>19</v>
      </c>
      <c r="M15" s="63"/>
      <c r="N15" s="63"/>
      <c r="O15" s="63"/>
      <c r="P15" s="63"/>
      <c r="Q15" s="63"/>
      <c r="R15" s="64"/>
      <c r="S15" s="29"/>
    </row>
    <row r="16" spans="1:19" s="30" customFormat="1" ht="20.149999999999999" customHeight="1" thickBot="1">
      <c r="A16" s="25"/>
      <c r="B16" s="31">
        <v>9</v>
      </c>
      <c r="C16" s="69" t="s">
        <v>20</v>
      </c>
      <c r="D16" s="63"/>
      <c r="E16" s="63"/>
      <c r="F16" s="63"/>
      <c r="G16" s="63"/>
      <c r="H16" s="63"/>
      <c r="I16" s="64"/>
      <c r="J16" s="27"/>
      <c r="K16" s="28">
        <v>9</v>
      </c>
      <c r="L16" s="63" t="s">
        <v>21</v>
      </c>
      <c r="M16" s="63"/>
      <c r="N16" s="63"/>
      <c r="O16" s="63"/>
      <c r="P16" s="63"/>
      <c r="Q16" s="63"/>
      <c r="R16" s="64"/>
      <c r="S16" s="29"/>
    </row>
    <row r="17" spans="1:19" s="30" customFormat="1" ht="20.149999999999999" customHeight="1" thickBot="1">
      <c r="A17" s="25"/>
      <c r="B17" s="31">
        <v>10</v>
      </c>
      <c r="C17" s="73" t="s">
        <v>22</v>
      </c>
      <c r="D17" s="74"/>
      <c r="E17" s="74"/>
      <c r="F17" s="74"/>
      <c r="G17" s="74"/>
      <c r="H17" s="74"/>
      <c r="I17" s="75"/>
      <c r="J17" s="27"/>
      <c r="K17" s="28">
        <v>10</v>
      </c>
      <c r="L17" s="63" t="s">
        <v>23</v>
      </c>
      <c r="M17" s="63"/>
      <c r="N17" s="63"/>
      <c r="O17" s="63"/>
      <c r="P17" s="63"/>
      <c r="Q17" s="63"/>
      <c r="R17" s="64"/>
      <c r="S17" s="29"/>
    </row>
    <row r="18" spans="1:19" s="30" customFormat="1" ht="20.149999999999999" customHeight="1" thickBot="1">
      <c r="A18" s="25"/>
      <c r="B18" s="31">
        <v>11</v>
      </c>
      <c r="C18" s="79" t="s">
        <v>24</v>
      </c>
      <c r="D18" s="80"/>
      <c r="E18" s="80"/>
      <c r="F18" s="80"/>
      <c r="G18" s="80"/>
      <c r="H18" s="80"/>
      <c r="I18" s="81"/>
      <c r="J18" s="27"/>
      <c r="K18" s="28">
        <v>11</v>
      </c>
      <c r="L18" s="82" t="s">
        <v>25</v>
      </c>
      <c r="M18" s="82"/>
      <c r="N18" s="82"/>
      <c r="O18" s="82"/>
      <c r="P18" s="82"/>
      <c r="Q18" s="82"/>
      <c r="R18" s="83"/>
      <c r="S18" s="29"/>
    </row>
    <row r="19" spans="1:19" s="30" customFormat="1" ht="20.149999999999999" customHeight="1" thickBot="1">
      <c r="A19" s="25"/>
      <c r="B19" s="31">
        <v>12</v>
      </c>
      <c r="C19" s="73" t="s">
        <v>26</v>
      </c>
      <c r="D19" s="74"/>
      <c r="E19" s="74"/>
      <c r="F19" s="74"/>
      <c r="G19" s="74"/>
      <c r="H19" s="74"/>
      <c r="I19" s="75"/>
      <c r="J19" s="27"/>
      <c r="K19" s="28">
        <v>12</v>
      </c>
      <c r="L19" s="63" t="s">
        <v>27</v>
      </c>
      <c r="M19" s="63"/>
      <c r="N19" s="63"/>
      <c r="O19" s="63"/>
      <c r="P19" s="63"/>
      <c r="Q19" s="63"/>
      <c r="R19" s="64"/>
      <c r="S19" s="29"/>
    </row>
    <row r="20" spans="1:19" s="30" customFormat="1" ht="20.149999999999999" customHeight="1" thickBot="1">
      <c r="A20" s="25"/>
      <c r="B20" s="31">
        <v>13</v>
      </c>
      <c r="C20" s="73" t="s">
        <v>28</v>
      </c>
      <c r="D20" s="74"/>
      <c r="E20" s="74"/>
      <c r="F20" s="74"/>
      <c r="G20" s="74"/>
      <c r="H20" s="74"/>
      <c r="I20" s="75"/>
      <c r="J20" s="27"/>
      <c r="K20" s="28">
        <v>13</v>
      </c>
      <c r="L20" s="63" t="s">
        <v>29</v>
      </c>
      <c r="M20" s="63"/>
      <c r="N20" s="63"/>
      <c r="O20" s="63"/>
      <c r="P20" s="63"/>
      <c r="Q20" s="63"/>
      <c r="R20" s="64"/>
      <c r="S20" s="29"/>
    </row>
    <row r="21" spans="1:19" s="30" customFormat="1" ht="20.149999999999999" customHeight="1" thickBot="1">
      <c r="A21" s="25"/>
      <c r="B21" s="31">
        <v>14</v>
      </c>
      <c r="C21" s="70" t="s">
        <v>30</v>
      </c>
      <c r="D21" s="71"/>
      <c r="E21" s="71"/>
      <c r="F21" s="71"/>
      <c r="G21" s="71"/>
      <c r="H21" s="71"/>
      <c r="I21" s="72"/>
      <c r="J21" s="27"/>
      <c r="K21" s="28">
        <v>14</v>
      </c>
      <c r="L21" s="63" t="s">
        <v>31</v>
      </c>
      <c r="M21" s="63"/>
      <c r="N21" s="63"/>
      <c r="O21" s="63"/>
      <c r="P21" s="63"/>
      <c r="Q21" s="63"/>
      <c r="R21" s="64"/>
      <c r="S21" s="29"/>
    </row>
    <row r="22" spans="1:19" s="30" customFormat="1" ht="20.149999999999999" customHeight="1" thickBot="1">
      <c r="A22" s="25"/>
      <c r="B22" s="31">
        <v>15</v>
      </c>
      <c r="C22" s="73" t="s">
        <v>32</v>
      </c>
      <c r="D22" s="74"/>
      <c r="E22" s="74"/>
      <c r="F22" s="74"/>
      <c r="G22" s="74"/>
      <c r="H22" s="74"/>
      <c r="I22" s="75"/>
      <c r="J22" s="27"/>
      <c r="K22" s="28">
        <v>15</v>
      </c>
      <c r="L22" s="63" t="s">
        <v>33</v>
      </c>
      <c r="M22" s="63"/>
      <c r="N22" s="63"/>
      <c r="O22" s="63"/>
      <c r="P22" s="63"/>
      <c r="Q22" s="63"/>
      <c r="R22" s="64"/>
      <c r="S22" s="29"/>
    </row>
    <row r="23" spans="1:19" s="30" customFormat="1" ht="20.149999999999999" customHeight="1" thickBot="1">
      <c r="A23" s="25"/>
      <c r="B23" s="31">
        <v>16</v>
      </c>
      <c r="C23" s="76" t="s">
        <v>34</v>
      </c>
      <c r="D23" s="77"/>
      <c r="E23" s="77"/>
      <c r="F23" s="77"/>
      <c r="G23" s="77"/>
      <c r="H23" s="77"/>
      <c r="I23" s="78"/>
      <c r="J23" s="27"/>
      <c r="K23" s="28">
        <v>16</v>
      </c>
      <c r="L23" s="63" t="s">
        <v>35</v>
      </c>
      <c r="M23" s="63"/>
      <c r="N23" s="63"/>
      <c r="O23" s="63"/>
      <c r="P23" s="63"/>
      <c r="Q23" s="63"/>
      <c r="R23" s="64"/>
      <c r="S23" s="29"/>
    </row>
    <row r="24" spans="1:19" s="30" customFormat="1" ht="20.149999999999999" customHeight="1" thickBot="1">
      <c r="A24" s="25"/>
      <c r="B24" s="31">
        <v>17</v>
      </c>
      <c r="C24" s="69" t="s">
        <v>36</v>
      </c>
      <c r="D24" s="63"/>
      <c r="E24" s="63"/>
      <c r="F24" s="63"/>
      <c r="G24" s="63"/>
      <c r="H24" s="63"/>
      <c r="I24" s="64"/>
      <c r="J24" s="27"/>
      <c r="K24" s="28">
        <v>17</v>
      </c>
      <c r="L24" s="63" t="s">
        <v>37</v>
      </c>
      <c r="M24" s="63"/>
      <c r="N24" s="63"/>
      <c r="O24" s="63"/>
      <c r="P24" s="63"/>
      <c r="Q24" s="63"/>
      <c r="R24" s="64"/>
      <c r="S24" s="29"/>
    </row>
    <row r="25" spans="1:19" s="30" customFormat="1" ht="20.149999999999999" customHeight="1" thickBot="1">
      <c r="A25" s="25"/>
      <c r="B25" s="32"/>
      <c r="C25" s="18"/>
      <c r="D25" s="18"/>
      <c r="E25" s="18"/>
      <c r="F25" s="18"/>
      <c r="G25" s="18"/>
      <c r="H25" s="18"/>
      <c r="I25" s="18"/>
      <c r="J25" s="27"/>
      <c r="K25" s="28">
        <v>18</v>
      </c>
      <c r="L25" s="63" t="s">
        <v>38</v>
      </c>
      <c r="M25" s="63"/>
      <c r="N25" s="63"/>
      <c r="O25" s="63"/>
      <c r="P25" s="63"/>
      <c r="Q25" s="63"/>
      <c r="R25" s="64"/>
      <c r="S25" s="29"/>
    </row>
    <row r="26" spans="1:19" s="30" customFormat="1" ht="20.149999999999999" customHeight="1" thickBot="1">
      <c r="A26" s="25"/>
      <c r="B26" s="32"/>
      <c r="C26" s="18"/>
      <c r="D26" s="18"/>
      <c r="E26" s="18"/>
      <c r="F26" s="18"/>
      <c r="G26" s="18"/>
      <c r="H26" s="18"/>
      <c r="I26" s="18"/>
      <c r="J26" s="27"/>
      <c r="K26" s="28">
        <v>19</v>
      </c>
      <c r="L26" s="63" t="s">
        <v>39</v>
      </c>
      <c r="M26" s="63"/>
      <c r="N26" s="63"/>
      <c r="O26" s="63"/>
      <c r="P26" s="63"/>
      <c r="Q26" s="63"/>
      <c r="R26" s="64"/>
      <c r="S26" s="29"/>
    </row>
    <row r="27" spans="1:19" s="30" customFormat="1" ht="20.149999999999999" customHeight="1" thickBot="1">
      <c r="A27" s="25"/>
      <c r="B27" s="32"/>
      <c r="C27" s="18"/>
      <c r="D27" s="18"/>
      <c r="E27" s="18"/>
      <c r="F27" s="18"/>
      <c r="G27" s="18"/>
      <c r="H27" s="18"/>
      <c r="I27" s="18"/>
      <c r="J27" s="27"/>
      <c r="K27" s="28">
        <v>20</v>
      </c>
      <c r="L27" s="63" t="s">
        <v>40</v>
      </c>
      <c r="M27" s="63"/>
      <c r="N27" s="63"/>
      <c r="O27" s="63"/>
      <c r="P27" s="63"/>
      <c r="Q27" s="63"/>
      <c r="R27" s="64"/>
      <c r="S27" s="29"/>
    </row>
    <row r="28" spans="1:19" s="30" customFormat="1" ht="20.149999999999999" customHeight="1" thickBot="1">
      <c r="A28" s="25"/>
      <c r="B28" s="32"/>
      <c r="C28" s="18"/>
      <c r="D28" s="18"/>
      <c r="E28" s="18"/>
      <c r="F28" s="18"/>
      <c r="G28" s="18"/>
      <c r="H28" s="18"/>
      <c r="I28" s="18"/>
      <c r="J28" s="27"/>
      <c r="K28" s="28">
        <v>21</v>
      </c>
      <c r="L28" s="63" t="s">
        <v>41</v>
      </c>
      <c r="M28" s="63"/>
      <c r="N28" s="63"/>
      <c r="O28" s="63"/>
      <c r="P28" s="63"/>
      <c r="Q28" s="63"/>
      <c r="R28" s="64"/>
      <c r="S28" s="29"/>
    </row>
    <row r="29" spans="1:19" s="30" customFormat="1" ht="20.149999999999999" customHeight="1" thickBot="1">
      <c r="A29" s="25"/>
      <c r="B29" s="32"/>
      <c r="C29" s="18"/>
      <c r="D29" s="18"/>
      <c r="E29" s="18"/>
      <c r="F29" s="18"/>
      <c r="G29" s="18"/>
      <c r="H29" s="18"/>
      <c r="I29" s="18"/>
      <c r="J29" s="27"/>
      <c r="K29" s="28">
        <v>22</v>
      </c>
      <c r="L29" s="63" t="s">
        <v>42</v>
      </c>
      <c r="M29" s="63"/>
      <c r="N29" s="63"/>
      <c r="O29" s="63"/>
      <c r="P29" s="63"/>
      <c r="Q29" s="63"/>
      <c r="R29" s="64"/>
      <c r="S29" s="29"/>
    </row>
    <row r="30" spans="1:19" s="30" customFormat="1" ht="20.149999999999999" customHeight="1" thickBot="1">
      <c r="A30" s="25"/>
      <c r="B30" s="33"/>
      <c r="C30" s="34"/>
      <c r="D30" s="34"/>
      <c r="E30" s="34"/>
      <c r="F30" s="34"/>
      <c r="G30" s="34"/>
      <c r="H30" s="34"/>
      <c r="I30" s="34"/>
      <c r="J30" s="34"/>
      <c r="K30" s="35"/>
      <c r="L30" s="36"/>
      <c r="M30" s="36"/>
      <c r="N30" s="36"/>
      <c r="O30" s="36"/>
      <c r="P30" s="36"/>
      <c r="Q30" s="36"/>
      <c r="R30" s="36"/>
    </row>
    <row r="31" spans="1:19" s="30" customFormat="1" ht="20.149999999999999" customHeight="1" thickBot="1">
      <c r="A31" s="25"/>
      <c r="B31" s="65" t="s">
        <v>43</v>
      </c>
      <c r="C31" s="66"/>
      <c r="D31" s="66"/>
      <c r="E31" s="66"/>
      <c r="F31" s="66"/>
      <c r="G31" s="66"/>
      <c r="H31" s="66"/>
      <c r="I31" s="66"/>
      <c r="J31" s="66"/>
      <c r="K31" s="66"/>
      <c r="L31" s="66"/>
      <c r="M31" s="66"/>
      <c r="N31" s="66"/>
      <c r="O31" s="66"/>
      <c r="P31" s="66"/>
      <c r="Q31" s="66"/>
      <c r="R31" s="67"/>
      <c r="S31" s="29"/>
    </row>
    <row r="32" spans="1:19">
      <c r="A32" s="11"/>
      <c r="B32" s="9"/>
      <c r="C32" s="10"/>
      <c r="D32" s="10"/>
      <c r="E32" s="10"/>
      <c r="F32" s="10"/>
      <c r="G32" s="10"/>
      <c r="H32" s="10"/>
      <c r="I32" s="10"/>
      <c r="J32" s="10"/>
      <c r="K32" s="10"/>
      <c r="L32" s="10"/>
      <c r="M32" s="37"/>
      <c r="N32" s="37"/>
      <c r="O32" s="37"/>
      <c r="P32" s="37"/>
      <c r="Q32" s="37"/>
      <c r="R32" s="37"/>
    </row>
    <row r="33" spans="1:8" ht="15" customHeight="1">
      <c r="B33" s="68" t="s">
        <v>44</v>
      </c>
      <c r="C33" s="68"/>
      <c r="D33" s="68"/>
      <c r="E33" s="68"/>
      <c r="F33" s="68"/>
      <c r="G33" s="68"/>
      <c r="H33" s="38"/>
    </row>
    <row r="34" spans="1:8">
      <c r="B34" s="68"/>
      <c r="C34" s="68"/>
      <c r="D34" s="68"/>
      <c r="E34" s="68"/>
      <c r="F34" s="68"/>
      <c r="G34" s="68"/>
      <c r="H34" s="38"/>
    </row>
    <row r="35" spans="1:8">
      <c r="B35" s="68"/>
      <c r="C35" s="68"/>
      <c r="D35" s="68"/>
      <c r="E35" s="68"/>
      <c r="F35" s="68"/>
      <c r="G35" s="68"/>
      <c r="H35" s="38"/>
    </row>
    <row r="36" spans="1:8">
      <c r="B36" s="68"/>
      <c r="C36" s="68"/>
      <c r="D36" s="68"/>
      <c r="E36" s="68"/>
      <c r="F36" s="68"/>
      <c r="G36" s="68"/>
      <c r="H36" s="38"/>
    </row>
    <row r="37" spans="1:8">
      <c r="B37" s="68"/>
      <c r="C37" s="68"/>
      <c r="D37" s="68"/>
      <c r="E37" s="68"/>
      <c r="F37" s="68"/>
      <c r="G37" s="68"/>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740</v>
      </c>
      <c r="B3" s="104" t="s">
        <v>741</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10.67</v>
      </c>
      <c r="F8" s="47">
        <v>6.96</v>
      </c>
      <c r="G8" s="47">
        <v>7.43</v>
      </c>
      <c r="H8" s="47">
        <v>1.26</v>
      </c>
      <c r="I8" s="49" t="s">
        <v>80</v>
      </c>
      <c r="J8" s="61">
        <v>-14.7228934161376</v>
      </c>
      <c r="K8" s="61">
        <v>0.12670097139037401</v>
      </c>
      <c r="L8" s="61">
        <v>6.3472245159148004</v>
      </c>
      <c r="M8" s="61">
        <v>19.692175759953699</v>
      </c>
      <c r="N8" s="61">
        <v>4.4985721894647401</v>
      </c>
      <c r="O8" s="62">
        <v>9.8492188904547504</v>
      </c>
      <c r="P8" s="62">
        <v>8.9773719008799997</v>
      </c>
      <c r="Q8" s="62">
        <v>8.8515637951628694</v>
      </c>
      <c r="R8" s="62">
        <v>3.79280768747179</v>
      </c>
      <c r="S8" s="62">
        <v>2.8582310957624402</v>
      </c>
      <c r="T8" s="62">
        <v>7.0247957828317897</v>
      </c>
      <c r="U8" s="61">
        <v>7.4912864417557197</v>
      </c>
      <c r="V8" s="62">
        <v>8.4809757274657809</v>
      </c>
      <c r="W8" s="62">
        <v>8.9638981919484308</v>
      </c>
      <c r="X8" s="61">
        <v>0</v>
      </c>
    </row>
    <row r="9" spans="1:24">
      <c r="A9" s="45" t="s">
        <v>746</v>
      </c>
      <c r="B9" s="46" t="s">
        <v>747</v>
      </c>
      <c r="C9" s="46" t="s">
        <v>748</v>
      </c>
      <c r="D9" s="46" t="s">
        <v>749</v>
      </c>
      <c r="E9" s="47">
        <v>20.97</v>
      </c>
      <c r="F9" s="47">
        <v>10.210000000000001</v>
      </c>
      <c r="G9" s="47">
        <v>7.37</v>
      </c>
      <c r="H9" s="47">
        <v>0.57999999999999996</v>
      </c>
      <c r="I9" s="49" t="s">
        <v>750</v>
      </c>
      <c r="J9" s="62">
        <v>-24.387527839641599</v>
      </c>
      <c r="K9" s="62">
        <v>-37.526410943387702</v>
      </c>
      <c r="L9" s="62">
        <v>-6.1449765518164297</v>
      </c>
      <c r="M9" s="62">
        <v>19.004355872316001</v>
      </c>
      <c r="N9" s="62">
        <v>1.0136826935903001</v>
      </c>
      <c r="O9" s="61">
        <v>11.202219111903601</v>
      </c>
      <c r="P9" s="61">
        <v>9.4730415533782608</v>
      </c>
      <c r="Q9" s="61">
        <v>11.7632837854668</v>
      </c>
      <c r="R9" s="61">
        <v>6.0386957051233896</v>
      </c>
      <c r="S9" s="61">
        <v>3.4230342158947198</v>
      </c>
      <c r="T9" s="61">
        <v>8.7836588324571707</v>
      </c>
      <c r="U9" s="62" t="s">
        <v>81</v>
      </c>
      <c r="V9" s="61">
        <v>8.7396469270755208</v>
      </c>
      <c r="W9" s="61">
        <v>10.527550060065</v>
      </c>
      <c r="X9" s="60">
        <v>0</v>
      </c>
    </row>
    <row r="11" spans="1:24">
      <c r="A11" s="108" t="s">
        <v>146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-19.555210627889601</v>
      </c>
      <c r="K13" s="59">
        <f t="shared" si="0"/>
        <v>-18.699854985998662</v>
      </c>
      <c r="L13" s="59">
        <f t="shared" si="0"/>
        <v>0.10112398204918538</v>
      </c>
      <c r="M13" s="59">
        <f t="shared" si="0"/>
        <v>19.348265816134848</v>
      </c>
      <c r="N13" s="59">
        <f t="shared" si="0"/>
        <v>2.7561274415275201</v>
      </c>
      <c r="O13" s="59">
        <f t="shared" si="0"/>
        <v>10.525719001179176</v>
      </c>
      <c r="P13" s="59">
        <f t="shared" si="0"/>
        <v>9.2252067271291303</v>
      </c>
      <c r="Q13" s="59">
        <f t="shared" si="0"/>
        <v>10.307423790314836</v>
      </c>
      <c r="R13" s="59">
        <f t="shared" si="0"/>
        <v>4.9157516962975896</v>
      </c>
      <c r="S13" s="59">
        <f t="shared" si="0"/>
        <v>3.14063265582858</v>
      </c>
      <c r="T13" s="59">
        <f t="shared" si="0"/>
        <v>7.9042273076444802</v>
      </c>
      <c r="U13" s="59">
        <f t="shared" si="0"/>
        <v>7.4912864417557197</v>
      </c>
      <c r="V13" s="59">
        <f t="shared" si="0"/>
        <v>8.6103113272706508</v>
      </c>
      <c r="W13" s="59">
        <f t="shared" si="0"/>
        <v>9.7457241260067153</v>
      </c>
      <c r="X13" s="59">
        <f t="shared" si="0"/>
        <v>0</v>
      </c>
    </row>
    <row r="15" spans="1:24">
      <c r="A15" s="101" t="s">
        <v>149</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row>
    <row r="16" spans="1:24">
      <c r="A16" s="96" t="s">
        <v>150</v>
      </c>
      <c r="B16" s="96"/>
      <c r="C16" s="96"/>
      <c r="D16" s="96"/>
      <c r="E16" s="96"/>
      <c r="F16" s="96"/>
      <c r="G16" s="96"/>
      <c r="H16" s="96"/>
      <c r="I16" s="96"/>
      <c r="J16" s="96"/>
      <c r="K16" s="96"/>
      <c r="L16" s="96"/>
      <c r="M16" s="96"/>
      <c r="N16" s="96"/>
      <c r="O16" s="96"/>
      <c r="P16" s="96"/>
      <c r="Q16" s="96"/>
      <c r="R16" s="96"/>
      <c r="S16" s="96"/>
      <c r="T16" s="96"/>
      <c r="U16" s="96"/>
      <c r="V16" s="96"/>
      <c r="W16" s="96"/>
      <c r="X16" s="96"/>
    </row>
    <row r="17" spans="1:24">
      <c r="A17" s="97" t="s">
        <v>151</v>
      </c>
      <c r="B17" s="97"/>
      <c r="C17" s="97"/>
      <c r="D17" s="97"/>
      <c r="E17" s="97"/>
      <c r="F17" s="97"/>
      <c r="G17" s="97"/>
      <c r="H17" s="97"/>
      <c r="I17" s="97"/>
      <c r="J17" s="97"/>
      <c r="K17" s="97"/>
      <c r="L17" s="97"/>
      <c r="M17" s="97"/>
      <c r="N17" s="97"/>
      <c r="O17" s="97"/>
      <c r="P17" s="97"/>
      <c r="Q17" s="97"/>
      <c r="R17" s="97"/>
      <c r="S17" s="97"/>
      <c r="T17" s="97"/>
      <c r="U17" s="97"/>
      <c r="V17" s="97"/>
      <c r="W17" s="97"/>
      <c r="X17" s="97"/>
    </row>
    <row r="18" spans="1:24">
      <c r="A18" s="97"/>
      <c r="B18" s="97"/>
      <c r="C18" s="97"/>
      <c r="D18" s="97"/>
      <c r="E18" s="97"/>
      <c r="F18" s="97"/>
      <c r="G18" s="97"/>
      <c r="H18" s="97"/>
      <c r="I18" s="97"/>
      <c r="J18" s="97"/>
      <c r="K18" s="97"/>
      <c r="L18" s="97"/>
      <c r="M18" s="97"/>
      <c r="N18" s="97"/>
      <c r="O18" s="97"/>
      <c r="P18" s="97"/>
      <c r="Q18" s="97"/>
      <c r="R18" s="97"/>
      <c r="S18" s="97"/>
      <c r="T18" s="97"/>
      <c r="U18" s="97"/>
      <c r="V18" s="97"/>
      <c r="W18" s="97"/>
      <c r="X18" s="97"/>
    </row>
    <row r="19" spans="1:24">
      <c r="A19" s="97"/>
      <c r="B19" s="97"/>
      <c r="C19" s="97"/>
      <c r="D19" s="97"/>
      <c r="E19" s="97"/>
      <c r="F19" s="97"/>
      <c r="G19" s="97"/>
      <c r="H19" s="97"/>
      <c r="I19" s="97"/>
      <c r="J19" s="97"/>
      <c r="K19" s="97"/>
      <c r="L19" s="97"/>
      <c r="M19" s="97"/>
      <c r="N19" s="97"/>
      <c r="O19" s="97"/>
      <c r="P19" s="97"/>
      <c r="Q19" s="97"/>
      <c r="R19" s="97"/>
      <c r="S19" s="97"/>
      <c r="T19" s="97"/>
      <c r="U19" s="97"/>
      <c r="V19" s="97"/>
      <c r="W19" s="97"/>
      <c r="X19" s="97"/>
    </row>
    <row r="20" spans="1:24">
      <c r="A20" s="97"/>
      <c r="B20" s="97"/>
      <c r="C20" s="97"/>
      <c r="D20" s="97"/>
      <c r="E20" s="97"/>
      <c r="F20" s="97"/>
      <c r="G20" s="97"/>
      <c r="H20" s="97"/>
      <c r="I20" s="97"/>
      <c r="J20" s="97"/>
      <c r="K20" s="97"/>
      <c r="L20" s="97"/>
      <c r="M20" s="97"/>
      <c r="N20" s="97"/>
      <c r="O20" s="97"/>
      <c r="P20" s="97"/>
      <c r="Q20" s="97"/>
      <c r="R20" s="97"/>
      <c r="S20" s="97"/>
      <c r="T20" s="97"/>
      <c r="U20" s="97"/>
      <c r="V20" s="97"/>
      <c r="W20" s="97"/>
      <c r="X20" s="97"/>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751</v>
      </c>
      <c r="B3" s="104" t="s">
        <v>752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7.75</v>
      </c>
      <c r="F8" s="47" t="s">
        <v>81</v>
      </c>
      <c r="G8" s="47">
        <v>7.5838999999999999</v>
      </c>
      <c r="H8" s="47">
        <v>0.52</v>
      </c>
      <c r="I8" s="49" t="s">
        <v>80</v>
      </c>
      <c r="J8" s="51">
        <v>-7.0442370786154598</v>
      </c>
      <c r="K8" s="51">
        <v>7.5580798457590301</v>
      </c>
      <c r="L8" s="61">
        <v>12.8442101126446</v>
      </c>
      <c r="M8" s="61">
        <v>17.995785561947599</v>
      </c>
      <c r="N8" s="61">
        <v>7.6905576905577897</v>
      </c>
      <c r="O8" s="61">
        <v>8.9965108900966992</v>
      </c>
      <c r="P8" s="60">
        <v>8.0045198130198099</v>
      </c>
      <c r="Q8" s="60">
        <v>6.8766134922803301</v>
      </c>
      <c r="R8" s="60">
        <v>5.2197386942395703</v>
      </c>
      <c r="S8" s="61">
        <v>5.6435030431348601</v>
      </c>
      <c r="T8" s="51">
        <v>6.44369108724048</v>
      </c>
      <c r="U8" s="51">
        <v>6.9483448715521599</v>
      </c>
      <c r="V8" s="51">
        <v>6.6700648377059801</v>
      </c>
      <c r="W8" s="60">
        <v>7.78884191783908</v>
      </c>
      <c r="X8" s="61">
        <v>0</v>
      </c>
    </row>
    <row r="9" spans="1:24">
      <c r="A9" s="45" t="s">
        <v>757</v>
      </c>
      <c r="B9" s="46" t="s">
        <v>758</v>
      </c>
      <c r="C9" s="46" t="s">
        <v>759</v>
      </c>
      <c r="D9" s="46" t="s">
        <v>760</v>
      </c>
      <c r="E9" s="47">
        <v>3.13</v>
      </c>
      <c r="F9" s="47">
        <v>2.35</v>
      </c>
      <c r="G9" s="47">
        <v>7.55</v>
      </c>
      <c r="H9" s="47">
        <v>1.19</v>
      </c>
      <c r="I9" s="49" t="s">
        <v>761</v>
      </c>
      <c r="J9" s="51">
        <v>9.18826117823901E-2</v>
      </c>
      <c r="K9" s="51">
        <v>7.8763528888219003</v>
      </c>
      <c r="L9" s="51">
        <v>7.1635275705327697</v>
      </c>
      <c r="M9" s="51">
        <v>11.582467319021999</v>
      </c>
      <c r="N9" s="61">
        <v>6.8251183662376702</v>
      </c>
      <c r="O9" s="60">
        <v>7.8086753966557598</v>
      </c>
      <c r="P9" s="60">
        <v>8.1504862316893902</v>
      </c>
      <c r="Q9" s="60">
        <v>7.1026656565193598</v>
      </c>
      <c r="R9" s="61">
        <v>6.2165929809943297</v>
      </c>
      <c r="S9" s="61">
        <v>6.1107473188763999</v>
      </c>
      <c r="T9" s="51">
        <v>5.6898189133335997</v>
      </c>
      <c r="U9" s="51">
        <v>6.98840415483832</v>
      </c>
      <c r="V9" s="60">
        <v>7.6038525636974699</v>
      </c>
      <c r="W9" s="60">
        <v>7.8795219137516597</v>
      </c>
      <c r="X9" s="60">
        <v>0</v>
      </c>
    </row>
    <row r="10" spans="1:24">
      <c r="A10" s="45" t="s">
        <v>762</v>
      </c>
      <c r="B10" s="46" t="s">
        <v>763</v>
      </c>
      <c r="C10" s="46" t="s">
        <v>764</v>
      </c>
      <c r="D10" s="46" t="s">
        <v>765</v>
      </c>
      <c r="E10" s="47">
        <v>6.68</v>
      </c>
      <c r="F10" s="47">
        <v>4.95</v>
      </c>
      <c r="G10" s="47">
        <v>7.43</v>
      </c>
      <c r="H10" s="47">
        <v>0.66</v>
      </c>
      <c r="I10" s="49" t="s">
        <v>80</v>
      </c>
      <c r="J10" s="61">
        <v>11.445549366770001</v>
      </c>
      <c r="K10" s="61">
        <v>16.326674749567001</v>
      </c>
      <c r="L10" s="60">
        <v>12.288134879954701</v>
      </c>
      <c r="M10" s="60">
        <v>11.9356440487527</v>
      </c>
      <c r="N10" s="51">
        <v>4.8102645202913097</v>
      </c>
      <c r="O10" s="60">
        <v>8.0695003726726195</v>
      </c>
      <c r="P10" s="60">
        <v>8.1026938878196297</v>
      </c>
      <c r="Q10" s="61">
        <v>7.9754263785640802</v>
      </c>
      <c r="R10" s="60">
        <v>4.5233048604597803</v>
      </c>
      <c r="S10" s="60">
        <v>4.1395397430499203</v>
      </c>
      <c r="T10" s="61">
        <v>7.5829202659320396</v>
      </c>
      <c r="U10" s="61">
        <v>7.6568292028683604</v>
      </c>
      <c r="V10" s="61">
        <v>7.9559264730166399</v>
      </c>
      <c r="W10" s="60">
        <v>7.9153129247179699</v>
      </c>
      <c r="X10" s="60">
        <v>0</v>
      </c>
    </row>
    <row r="11" spans="1:24">
      <c r="A11" s="45" t="s">
        <v>766</v>
      </c>
      <c r="B11" s="46" t="s">
        <v>767</v>
      </c>
      <c r="C11" s="46" t="s">
        <v>768</v>
      </c>
      <c r="D11" s="46" t="s">
        <v>769</v>
      </c>
      <c r="E11" s="47">
        <v>5.78</v>
      </c>
      <c r="F11" s="47">
        <v>4.5999999999999996</v>
      </c>
      <c r="G11" s="47">
        <v>7.24</v>
      </c>
      <c r="H11" s="47">
        <v>1.61</v>
      </c>
      <c r="I11" s="49" t="s">
        <v>80</v>
      </c>
      <c r="J11" s="51">
        <v>-18.1365842369311</v>
      </c>
      <c r="K11" s="61">
        <v>11.9508867667112</v>
      </c>
      <c r="L11" s="61">
        <v>17.9765480205219</v>
      </c>
      <c r="M11" s="51">
        <v>9.4800010935828904</v>
      </c>
      <c r="N11" s="51">
        <v>3.1983658234040702</v>
      </c>
      <c r="O11" s="51">
        <v>6.4544076511734101</v>
      </c>
      <c r="P11" s="51">
        <v>7.29276699811677</v>
      </c>
      <c r="Q11" s="51">
        <v>6.4339481094637199</v>
      </c>
      <c r="R11" s="51">
        <v>3.4231501562539401</v>
      </c>
      <c r="S11" s="51">
        <v>3.1006021424325301</v>
      </c>
      <c r="T11" s="60">
        <v>7.2326035743833303</v>
      </c>
      <c r="U11" s="60">
        <v>7.4239075427457299</v>
      </c>
      <c r="V11" s="60">
        <v>7.6371576120329001</v>
      </c>
      <c r="W11" s="60">
        <v>7.9190979376485897</v>
      </c>
      <c r="X11" s="60">
        <v>0</v>
      </c>
    </row>
    <row r="12" spans="1:24">
      <c r="A12" s="45" t="s">
        <v>770</v>
      </c>
      <c r="B12" s="46" t="s">
        <v>771</v>
      </c>
      <c r="C12" s="46" t="s">
        <v>772</v>
      </c>
      <c r="D12" s="46" t="s">
        <v>773</v>
      </c>
      <c r="E12" s="47">
        <v>4.62</v>
      </c>
      <c r="F12" s="47">
        <v>3.5</v>
      </c>
      <c r="G12" s="47">
        <v>7.19</v>
      </c>
      <c r="H12" s="47">
        <v>1.69</v>
      </c>
      <c r="I12" s="49" t="s">
        <v>80</v>
      </c>
      <c r="J12" s="51">
        <v>0.27541488296056699</v>
      </c>
      <c r="K12" s="51">
        <v>3.1527633117139202</v>
      </c>
      <c r="L12" s="51">
        <v>7.6440588250323804</v>
      </c>
      <c r="M12" s="60">
        <v>12.181371274933801</v>
      </c>
      <c r="N12" s="51">
        <v>4.3825527525211898</v>
      </c>
      <c r="O12" s="60">
        <v>8.4645622401678402</v>
      </c>
      <c r="P12" s="61">
        <v>8.3928183902507794</v>
      </c>
      <c r="Q12" s="61">
        <v>8.2379364323147009</v>
      </c>
      <c r="R12" s="60">
        <v>4.76109008598067</v>
      </c>
      <c r="S12" s="51">
        <v>3.7274586789451698</v>
      </c>
      <c r="T12" s="51">
        <v>5.9607566823931304</v>
      </c>
      <c r="U12" s="51">
        <v>7.1059895346774704</v>
      </c>
      <c r="V12" s="60">
        <v>7.6041231443126502</v>
      </c>
      <c r="W12" s="61">
        <v>8.4105783716707307</v>
      </c>
      <c r="X12" s="60">
        <v>0</v>
      </c>
    </row>
    <row r="13" spans="1:24">
      <c r="A13" s="45" t="s">
        <v>774</v>
      </c>
      <c r="B13" s="46" t="s">
        <v>775</v>
      </c>
      <c r="C13" s="46" t="s">
        <v>776</v>
      </c>
      <c r="D13" s="46" t="s">
        <v>777</v>
      </c>
      <c r="E13" s="47">
        <v>5.93</v>
      </c>
      <c r="F13" s="47">
        <v>4.12</v>
      </c>
      <c r="G13" s="47">
        <v>7.14</v>
      </c>
      <c r="H13" s="47">
        <v>1.75</v>
      </c>
      <c r="I13" s="49" t="s">
        <v>778</v>
      </c>
      <c r="J13" s="51">
        <v>-5.5012791875047</v>
      </c>
      <c r="K13" s="60">
        <v>10.426553125604901</v>
      </c>
      <c r="L13" s="61">
        <v>16.355927039886801</v>
      </c>
      <c r="M13" s="51">
        <v>10.471712862043701</v>
      </c>
      <c r="N13" s="51">
        <v>4.1524620661213003</v>
      </c>
      <c r="O13" s="51">
        <v>6.3754740494534001</v>
      </c>
      <c r="P13" s="51">
        <v>6.4162749786428703</v>
      </c>
      <c r="Q13" s="51">
        <v>6.4424421953427098</v>
      </c>
      <c r="R13" s="51">
        <v>3.7421059647622101</v>
      </c>
      <c r="S13" s="51">
        <v>3.0029231001392498</v>
      </c>
      <c r="T13" s="51">
        <v>5.78309876738399</v>
      </c>
      <c r="U13" s="51">
        <v>6.7218341558542596</v>
      </c>
      <c r="V13" s="51">
        <v>6.94965399062011</v>
      </c>
      <c r="W13" s="51">
        <v>6.8699437091363604</v>
      </c>
      <c r="X13" s="60">
        <v>0</v>
      </c>
    </row>
    <row r="14" spans="1:24">
      <c r="A14" s="45" t="s">
        <v>779</v>
      </c>
      <c r="B14" s="46" t="s">
        <v>780</v>
      </c>
      <c r="C14" s="46" t="s">
        <v>781</v>
      </c>
      <c r="D14" s="46" t="s">
        <v>782</v>
      </c>
      <c r="E14" s="47">
        <v>8.14</v>
      </c>
      <c r="F14" s="47">
        <v>3.5</v>
      </c>
      <c r="G14" s="47">
        <v>7.28</v>
      </c>
      <c r="H14" s="47">
        <v>1.18</v>
      </c>
      <c r="I14" s="49" t="s">
        <v>574</v>
      </c>
      <c r="J14" s="61">
        <v>11.5893770252808</v>
      </c>
      <c r="K14" s="60">
        <v>9.2166064047529304</v>
      </c>
      <c r="L14" s="60">
        <v>10.0665440325487</v>
      </c>
      <c r="M14" s="61">
        <v>13.7160874733671</v>
      </c>
      <c r="N14" s="60">
        <v>5.3916089609623201</v>
      </c>
      <c r="O14" s="61">
        <v>12.536201457535499</v>
      </c>
      <c r="P14" s="61">
        <v>10.8639861263068</v>
      </c>
      <c r="Q14" s="60">
        <v>7.41144481508005</v>
      </c>
      <c r="R14" s="60">
        <v>4.67198943023417</v>
      </c>
      <c r="S14" s="51">
        <v>3.86837357224397</v>
      </c>
      <c r="T14" s="61">
        <v>7.5163669944420697</v>
      </c>
      <c r="U14" s="61">
        <v>7.6298263353236999</v>
      </c>
      <c r="V14" s="51">
        <v>6.7772820021954896</v>
      </c>
      <c r="W14" s="61">
        <v>10.250324885084</v>
      </c>
      <c r="X14" s="60">
        <v>0</v>
      </c>
    </row>
    <row r="15" spans="1:24">
      <c r="A15" s="45" t="s">
        <v>783</v>
      </c>
      <c r="B15" s="46" t="s">
        <v>784</v>
      </c>
      <c r="C15" s="46" t="s">
        <v>785</v>
      </c>
      <c r="D15" s="46" t="s">
        <v>786</v>
      </c>
      <c r="E15" s="47">
        <v>0.37</v>
      </c>
      <c r="F15" s="47">
        <v>0.37</v>
      </c>
      <c r="G15" s="47">
        <v>7.15</v>
      </c>
      <c r="H15" s="47">
        <v>0.97</v>
      </c>
      <c r="I15" s="49" t="s">
        <v>80</v>
      </c>
      <c r="J15" s="61">
        <v>6.5848554338578902</v>
      </c>
      <c r="K15" s="51">
        <v>6.47235818021319</v>
      </c>
      <c r="L15" s="51">
        <v>6.9482231802771501</v>
      </c>
      <c r="M15" s="51">
        <v>6.8104169381745097</v>
      </c>
      <c r="N15" s="60">
        <v>6.3730368830274404</v>
      </c>
      <c r="O15" s="51">
        <v>6.45105143296826</v>
      </c>
      <c r="P15" s="51">
        <v>6.7238363815601998</v>
      </c>
      <c r="Q15" s="51">
        <v>5.6576684934059402</v>
      </c>
      <c r="R15" s="51">
        <v>4.1901630463502899</v>
      </c>
      <c r="S15" s="51">
        <v>3.6771197090035299</v>
      </c>
      <c r="T15" s="60">
        <v>6.7256993550042203</v>
      </c>
      <c r="U15" s="51">
        <v>6.7959519795801402</v>
      </c>
      <c r="V15" s="51">
        <v>6.2548715683001603</v>
      </c>
      <c r="W15" s="51">
        <v>6.5629225569848604</v>
      </c>
      <c r="X15" s="60">
        <v>0</v>
      </c>
    </row>
    <row r="16" spans="1:24">
      <c r="A16" s="45" t="s">
        <v>787</v>
      </c>
      <c r="B16" s="46" t="s">
        <v>788</v>
      </c>
      <c r="C16" s="46" t="s">
        <v>81</v>
      </c>
      <c r="D16" s="46" t="s">
        <v>789</v>
      </c>
      <c r="E16" s="47">
        <v>0.01</v>
      </c>
      <c r="F16" s="47">
        <v>0.01</v>
      </c>
      <c r="G16" s="47">
        <v>4.96</v>
      </c>
      <c r="H16" s="47">
        <v>0.04</v>
      </c>
      <c r="I16" s="49" t="s">
        <v>80</v>
      </c>
      <c r="J16" s="51" t="s">
        <v>81</v>
      </c>
      <c r="K16" s="51" t="s">
        <v>81</v>
      </c>
      <c r="L16" s="51" t="s">
        <v>81</v>
      </c>
      <c r="M16" s="51" t="s">
        <v>81</v>
      </c>
      <c r="N16" s="51" t="s">
        <v>81</v>
      </c>
      <c r="O16" s="51" t="s">
        <v>81</v>
      </c>
      <c r="P16" s="51" t="s">
        <v>81</v>
      </c>
      <c r="Q16" s="51" t="s">
        <v>81</v>
      </c>
      <c r="R16" s="51" t="s">
        <v>81</v>
      </c>
      <c r="S16" s="51" t="s">
        <v>81</v>
      </c>
      <c r="T16" s="51" t="s">
        <v>81</v>
      </c>
      <c r="U16" s="51" t="s">
        <v>81</v>
      </c>
      <c r="V16" s="61">
        <v>9.2427789238749494</v>
      </c>
      <c r="W16" s="51" t="s">
        <v>81</v>
      </c>
      <c r="X16" s="60">
        <v>0</v>
      </c>
    </row>
    <row r="17" spans="1:24">
      <c r="A17" s="45" t="s">
        <v>790</v>
      </c>
      <c r="B17" s="46" t="s">
        <v>791</v>
      </c>
      <c r="C17" s="46" t="s">
        <v>792</v>
      </c>
      <c r="D17" s="46" t="s">
        <v>793</v>
      </c>
      <c r="E17" s="47">
        <v>6.58</v>
      </c>
      <c r="F17" s="47">
        <v>4.6399999999999997</v>
      </c>
      <c r="G17" s="47">
        <v>6.18</v>
      </c>
      <c r="H17" s="47">
        <v>0.76</v>
      </c>
      <c r="I17" s="49" t="s">
        <v>80</v>
      </c>
      <c r="J17" s="51">
        <v>-17.9884876145383</v>
      </c>
      <c r="K17" s="51">
        <v>-1.5457845518298501</v>
      </c>
      <c r="L17" s="51">
        <v>2.12162824332772</v>
      </c>
      <c r="M17" s="60">
        <v>11.793909840340801</v>
      </c>
      <c r="N17" s="51">
        <v>3.97196819557126</v>
      </c>
      <c r="O17" s="51">
        <v>4.3977457688191004</v>
      </c>
      <c r="P17" s="51">
        <v>5.5732812616437002</v>
      </c>
      <c r="Q17" s="51">
        <v>5.7561849978138699</v>
      </c>
      <c r="R17" s="51">
        <v>3.8934739422772799</v>
      </c>
      <c r="S17" s="60">
        <v>4.0547084561922002</v>
      </c>
      <c r="T17" s="51" t="s">
        <v>81</v>
      </c>
      <c r="U17" s="51" t="s">
        <v>81</v>
      </c>
      <c r="V17" s="51">
        <v>5.7799839081222197</v>
      </c>
      <c r="W17" s="51">
        <v>5.8202696965901097</v>
      </c>
      <c r="X17" s="60">
        <v>0</v>
      </c>
    </row>
    <row r="18" spans="1:24">
      <c r="A18" s="45" t="s">
        <v>794</v>
      </c>
      <c r="B18" s="46" t="s">
        <v>795</v>
      </c>
      <c r="C18" s="46" t="s">
        <v>796</v>
      </c>
      <c r="D18" s="46" t="s">
        <v>797</v>
      </c>
      <c r="E18" s="47">
        <v>7.3</v>
      </c>
      <c r="F18" s="47">
        <v>3.73</v>
      </c>
      <c r="G18" s="47">
        <v>7.55</v>
      </c>
      <c r="H18" s="47">
        <v>1.72</v>
      </c>
      <c r="I18" s="49" t="s">
        <v>80</v>
      </c>
      <c r="J18" s="60">
        <v>2.7316622493875902</v>
      </c>
      <c r="K18" s="60">
        <v>9.9764250329406803</v>
      </c>
      <c r="L18" s="51">
        <v>6.9860017877290801</v>
      </c>
      <c r="M18" s="60">
        <v>13.083484216457901</v>
      </c>
      <c r="N18" s="60">
        <v>6.3054440190495802</v>
      </c>
      <c r="O18" s="51">
        <v>7.2551169068323702</v>
      </c>
      <c r="P18" s="60">
        <v>7.5815824505426503</v>
      </c>
      <c r="Q18" s="60">
        <v>6.8173141725435897</v>
      </c>
      <c r="R18" s="51">
        <v>3.4163349696570302</v>
      </c>
      <c r="S18" s="61">
        <v>5.2704113493550597</v>
      </c>
      <c r="T18" s="51">
        <v>5.7415058488776296</v>
      </c>
      <c r="U18" s="51">
        <v>6.8257188919015999</v>
      </c>
      <c r="V18" s="61">
        <v>8.1152749695188007</v>
      </c>
      <c r="W18" s="51">
        <v>7.4460002524561801</v>
      </c>
      <c r="X18" s="60">
        <v>0</v>
      </c>
    </row>
    <row r="19" spans="1:24">
      <c r="A19" s="45" t="s">
        <v>798</v>
      </c>
      <c r="B19" s="46" t="s">
        <v>799</v>
      </c>
      <c r="C19" s="46" t="s">
        <v>800</v>
      </c>
      <c r="D19" s="46" t="s">
        <v>801</v>
      </c>
      <c r="E19" s="47">
        <v>4.87</v>
      </c>
      <c r="F19" s="47">
        <v>3.71</v>
      </c>
      <c r="G19" s="47">
        <v>7.41</v>
      </c>
      <c r="H19" s="47">
        <v>0.76</v>
      </c>
      <c r="I19" s="49" t="s">
        <v>802</v>
      </c>
      <c r="J19" s="60">
        <v>4.7286474772668701</v>
      </c>
      <c r="K19" s="61">
        <v>11.999062235596799</v>
      </c>
      <c r="L19" s="60">
        <v>9.1856756937426702</v>
      </c>
      <c r="M19" s="60">
        <v>12.328399363121299</v>
      </c>
      <c r="N19" s="60">
        <v>5.1268355880713097</v>
      </c>
      <c r="O19" s="51">
        <v>6.3364654245652696</v>
      </c>
      <c r="P19" s="51">
        <v>7.2591928720620604</v>
      </c>
      <c r="Q19" s="51">
        <v>6.0466800704322097</v>
      </c>
      <c r="R19" s="51">
        <v>3.8823446393116301</v>
      </c>
      <c r="S19" s="51">
        <v>3.3094503822336701</v>
      </c>
      <c r="T19" s="51">
        <v>6.4112689359590904</v>
      </c>
      <c r="U19" s="60">
        <v>7.3287505091185601</v>
      </c>
      <c r="V19" s="51">
        <v>5.6898008987705602</v>
      </c>
      <c r="W19" s="51">
        <v>7.1983100055741103</v>
      </c>
      <c r="X19" s="60">
        <v>0</v>
      </c>
    </row>
    <row r="20" spans="1:24">
      <c r="A20" s="45" t="s">
        <v>803</v>
      </c>
      <c r="B20" s="46" t="s">
        <v>804</v>
      </c>
      <c r="C20" s="46" t="s">
        <v>805</v>
      </c>
      <c r="D20" s="46" t="s">
        <v>806</v>
      </c>
      <c r="E20" s="47">
        <v>5</v>
      </c>
      <c r="F20" s="47">
        <v>2.4</v>
      </c>
      <c r="G20" s="47">
        <v>8.0299999999999994</v>
      </c>
      <c r="H20" s="47">
        <v>1.31</v>
      </c>
      <c r="I20" s="49" t="s">
        <v>807</v>
      </c>
      <c r="J20" s="61">
        <v>11.1691220543181</v>
      </c>
      <c r="K20" s="60">
        <v>11.483494745171599</v>
      </c>
      <c r="L20" s="60">
        <v>9.6047082230513592</v>
      </c>
      <c r="M20" s="60">
        <v>11.9520203848872</v>
      </c>
      <c r="N20" s="61">
        <v>7.36922204807016</v>
      </c>
      <c r="O20" s="60">
        <v>8.4865555838159494</v>
      </c>
      <c r="P20" s="61">
        <v>8.3379061314723106</v>
      </c>
      <c r="Q20" s="61">
        <v>8.2566583476441107</v>
      </c>
      <c r="R20" s="61">
        <v>5.5110338199543696</v>
      </c>
      <c r="S20" s="61">
        <v>5.5382660481913</v>
      </c>
      <c r="T20" s="61">
        <v>7.7483831675629196</v>
      </c>
      <c r="U20" s="61">
        <v>9.2445090829626793</v>
      </c>
      <c r="V20" s="61">
        <v>8.9213538837744402</v>
      </c>
      <c r="W20" s="61">
        <v>8.1302770132797395</v>
      </c>
      <c r="X20" s="60">
        <v>0</v>
      </c>
    </row>
    <row r="21" spans="1:24">
      <c r="A21" s="45" t="s">
        <v>808</v>
      </c>
      <c r="B21" s="46" t="s">
        <v>809</v>
      </c>
      <c r="C21" s="46" t="s">
        <v>810</v>
      </c>
      <c r="D21" s="46" t="s">
        <v>811</v>
      </c>
      <c r="E21" s="47">
        <v>4.5235000000000003</v>
      </c>
      <c r="F21" s="47">
        <v>3.5653999999999999</v>
      </c>
      <c r="G21" s="47">
        <v>7.15</v>
      </c>
      <c r="H21" s="47">
        <v>0.98</v>
      </c>
      <c r="I21" s="49" t="s">
        <v>80</v>
      </c>
      <c r="J21" s="51">
        <v>-11.803801526634199</v>
      </c>
      <c r="K21" s="51">
        <v>0.101790679319702</v>
      </c>
      <c r="L21" s="51">
        <v>3.75438350287823</v>
      </c>
      <c r="M21" s="51">
        <v>8.4906587964631708</v>
      </c>
      <c r="N21" s="51">
        <v>2.1379436220209902</v>
      </c>
      <c r="O21" s="51">
        <v>6.0957348833820699</v>
      </c>
      <c r="P21" s="51">
        <v>6.96469943672904</v>
      </c>
      <c r="Q21" s="51">
        <v>6.2887190766111498</v>
      </c>
      <c r="R21" s="60">
        <v>4.62150673932857</v>
      </c>
      <c r="S21" s="60">
        <v>4.1644126247234201</v>
      </c>
      <c r="T21" s="51">
        <v>5.5236289622124604</v>
      </c>
      <c r="U21" s="51">
        <v>6.95098005990533</v>
      </c>
      <c r="V21" s="51">
        <v>6.5653299903089</v>
      </c>
      <c r="W21" s="51">
        <v>6.9422265192506796</v>
      </c>
      <c r="X21" s="60">
        <v>0</v>
      </c>
    </row>
    <row r="22" spans="1:24">
      <c r="A22" s="45" t="s">
        <v>812</v>
      </c>
      <c r="B22" s="46" t="s">
        <v>813</v>
      </c>
      <c r="C22" s="46" t="s">
        <v>814</v>
      </c>
      <c r="D22" s="46" t="s">
        <v>815</v>
      </c>
      <c r="E22" s="47">
        <v>6.3</v>
      </c>
      <c r="F22" s="47">
        <v>3.14</v>
      </c>
      <c r="G22" s="47">
        <v>7.55</v>
      </c>
      <c r="H22" s="47">
        <v>1.3</v>
      </c>
      <c r="I22" s="49" t="s">
        <v>80</v>
      </c>
      <c r="J22" s="60">
        <v>4.4293222063511699</v>
      </c>
      <c r="K22" s="61">
        <v>12.2767022946426</v>
      </c>
      <c r="L22" s="61">
        <v>14.625072482435799</v>
      </c>
      <c r="M22" s="61">
        <v>18.625950098031701</v>
      </c>
      <c r="N22" s="61">
        <v>9.6027632226727793</v>
      </c>
      <c r="O22" s="60">
        <v>8.36326018552767</v>
      </c>
      <c r="P22" s="51">
        <v>7.5401476833107104</v>
      </c>
      <c r="Q22" s="60">
        <v>6.8674879058401297</v>
      </c>
      <c r="R22" s="51">
        <v>4.4513795829921801</v>
      </c>
      <c r="S22" s="60">
        <v>4.2930848071875101</v>
      </c>
      <c r="T22" s="61">
        <v>7.42169606496015</v>
      </c>
      <c r="U22" s="61">
        <v>8.0553136630045401</v>
      </c>
      <c r="V22" s="61">
        <v>8.0079483188313993</v>
      </c>
      <c r="W22" s="51">
        <v>7.2129437790259896</v>
      </c>
      <c r="X22" s="60">
        <v>0</v>
      </c>
    </row>
    <row r="23" spans="1:24">
      <c r="A23" s="45" t="s">
        <v>816</v>
      </c>
      <c r="B23" s="46" t="s">
        <v>817</v>
      </c>
      <c r="C23" s="46" t="s">
        <v>818</v>
      </c>
      <c r="D23" s="46" t="s">
        <v>819</v>
      </c>
      <c r="E23" s="47">
        <v>3.57</v>
      </c>
      <c r="F23" s="47">
        <v>2.99</v>
      </c>
      <c r="G23" s="47">
        <v>7.44</v>
      </c>
      <c r="H23" s="47">
        <v>1.1200000000000001</v>
      </c>
      <c r="I23" s="49" t="s">
        <v>80</v>
      </c>
      <c r="J23" s="60">
        <v>4.6349860315481104</v>
      </c>
      <c r="K23" s="51">
        <v>4.0349800191446299</v>
      </c>
      <c r="L23" s="51">
        <v>7.6985646367594596</v>
      </c>
      <c r="M23" s="51">
        <v>8.5241748287383192</v>
      </c>
      <c r="N23" s="51">
        <v>4.4618920857877402</v>
      </c>
      <c r="O23" s="51">
        <v>5.5882694598740104</v>
      </c>
      <c r="P23" s="51">
        <v>6.36241534112997</v>
      </c>
      <c r="Q23" s="51">
        <v>6.0257723863016004</v>
      </c>
      <c r="R23" s="51">
        <v>3.1019160773808001</v>
      </c>
      <c r="S23" s="51">
        <v>2.84301166019296</v>
      </c>
      <c r="T23" s="51">
        <v>6.3758257539023599</v>
      </c>
      <c r="U23" s="51" t="s">
        <v>81</v>
      </c>
      <c r="V23" s="51">
        <v>5.6720357696146104</v>
      </c>
      <c r="W23" s="51">
        <v>6.3611032686751203</v>
      </c>
      <c r="X23" s="60">
        <v>0</v>
      </c>
    </row>
    <row r="24" spans="1:24">
      <c r="A24" s="45" t="s">
        <v>820</v>
      </c>
      <c r="B24" s="46" t="s">
        <v>821</v>
      </c>
      <c r="C24" s="46" t="s">
        <v>822</v>
      </c>
      <c r="D24" s="46" t="s">
        <v>823</v>
      </c>
      <c r="E24" s="47">
        <v>6.88</v>
      </c>
      <c r="F24" s="47">
        <v>5.24</v>
      </c>
      <c r="G24" s="47">
        <v>7.46</v>
      </c>
      <c r="H24" s="47">
        <v>0.7</v>
      </c>
      <c r="I24" s="49" t="s">
        <v>80</v>
      </c>
      <c r="J24" s="60">
        <v>3.6516089902134401</v>
      </c>
      <c r="K24" s="60">
        <v>8.0304262595922307</v>
      </c>
      <c r="L24" s="60">
        <v>11.3696732628731</v>
      </c>
      <c r="M24" s="51">
        <v>11.238319789955799</v>
      </c>
      <c r="N24" s="51">
        <v>4.5046034390614196</v>
      </c>
      <c r="O24" s="61">
        <v>8.6944217951806593</v>
      </c>
      <c r="P24" s="61">
        <v>8.5046092834080405</v>
      </c>
      <c r="Q24" s="61">
        <v>8.4784444316335907</v>
      </c>
      <c r="R24" s="60">
        <v>4.77627245916565</v>
      </c>
      <c r="S24" s="51">
        <v>4.0082826161724503</v>
      </c>
      <c r="T24" s="60">
        <v>6.7131187402805503</v>
      </c>
      <c r="U24" s="51">
        <v>7.1677312096173598</v>
      </c>
      <c r="V24" s="51">
        <v>6.4200042506053796</v>
      </c>
      <c r="W24" s="61">
        <v>8.2625363382031303</v>
      </c>
      <c r="X24" s="60">
        <v>0</v>
      </c>
    </row>
    <row r="25" spans="1:24">
      <c r="A25" s="45" t="s">
        <v>824</v>
      </c>
      <c r="B25" s="46" t="s">
        <v>825</v>
      </c>
      <c r="C25" s="46" t="s">
        <v>826</v>
      </c>
      <c r="D25" s="46" t="s">
        <v>827</v>
      </c>
      <c r="E25" s="47">
        <v>3.88</v>
      </c>
      <c r="F25" s="47">
        <v>2.83</v>
      </c>
      <c r="G25" s="47">
        <v>7.15</v>
      </c>
      <c r="H25" s="47">
        <v>1.64</v>
      </c>
      <c r="I25" s="49" t="s">
        <v>80</v>
      </c>
      <c r="J25" s="51">
        <v>-5.7216098111601603</v>
      </c>
      <c r="K25" s="51">
        <v>1.5314396637118299</v>
      </c>
      <c r="L25" s="51">
        <v>4.5886001167920103</v>
      </c>
      <c r="M25" s="51">
        <v>10.692055761228699</v>
      </c>
      <c r="N25" s="51">
        <v>4.0336412424190096</v>
      </c>
      <c r="O25" s="51">
        <v>7.2474631395041804</v>
      </c>
      <c r="P25" s="51">
        <v>7.1251827131774101</v>
      </c>
      <c r="Q25" s="51">
        <v>5.8247759730196504</v>
      </c>
      <c r="R25" s="51">
        <v>3.8119829633023601</v>
      </c>
      <c r="S25" s="51">
        <v>3.5567960522094699</v>
      </c>
      <c r="T25" s="60">
        <v>6.5647715773305704</v>
      </c>
      <c r="U25" s="60">
        <v>7.2287775909669403</v>
      </c>
      <c r="V25" s="60">
        <v>7.38472561464107</v>
      </c>
      <c r="W25" s="51">
        <v>6.9728144209935499</v>
      </c>
      <c r="X25" s="60">
        <v>0</v>
      </c>
    </row>
    <row r="26" spans="1:24">
      <c r="A26" s="45" t="s">
        <v>828</v>
      </c>
      <c r="B26" s="46" t="s">
        <v>829</v>
      </c>
      <c r="C26" s="46" t="s">
        <v>830</v>
      </c>
      <c r="D26" s="46" t="s">
        <v>831</v>
      </c>
      <c r="E26" s="47">
        <v>3.53</v>
      </c>
      <c r="F26" s="47">
        <v>1.51</v>
      </c>
      <c r="G26" s="47">
        <v>7.37</v>
      </c>
      <c r="H26" s="47">
        <v>0.73</v>
      </c>
      <c r="I26" s="49" t="s">
        <v>80</v>
      </c>
      <c r="J26" s="61">
        <v>5.7759467423331703</v>
      </c>
      <c r="K26" s="60">
        <v>9.0343410518349803</v>
      </c>
      <c r="L26" s="60">
        <v>8.0633577977937403</v>
      </c>
      <c r="M26" s="51">
        <v>10.9558221552945</v>
      </c>
      <c r="N26" s="61">
        <v>7.2249328145094101</v>
      </c>
      <c r="O26" s="61">
        <v>8.5579387735857306</v>
      </c>
      <c r="P26" s="60">
        <v>8.0406250888428499</v>
      </c>
      <c r="Q26" s="60">
        <v>7.8119853183379604</v>
      </c>
      <c r="R26" s="61">
        <v>5.4137605671391604</v>
      </c>
      <c r="S26" s="60">
        <v>4.9767839751932303</v>
      </c>
      <c r="T26" s="60">
        <v>7.2108216960938796</v>
      </c>
      <c r="U26" s="51" t="s">
        <v>81</v>
      </c>
      <c r="V26" s="60">
        <v>7.6681731900745298</v>
      </c>
      <c r="W26" s="60">
        <v>8.0560443686418797</v>
      </c>
      <c r="X26" s="60">
        <v>0</v>
      </c>
    </row>
    <row r="27" spans="1:24">
      <c r="A27" s="45" t="s">
        <v>832</v>
      </c>
      <c r="B27" s="46" t="s">
        <v>833</v>
      </c>
      <c r="C27" s="46" t="s">
        <v>834</v>
      </c>
      <c r="D27" s="46" t="s">
        <v>835</v>
      </c>
      <c r="E27" s="47">
        <v>3.57</v>
      </c>
      <c r="F27" s="47">
        <v>2.68</v>
      </c>
      <c r="G27" s="47">
        <v>7.23</v>
      </c>
      <c r="H27" s="47">
        <v>1.43</v>
      </c>
      <c r="I27" s="49" t="s">
        <v>836</v>
      </c>
      <c r="J27" s="51">
        <v>-5.6734832661434202</v>
      </c>
      <c r="K27" s="51">
        <v>3.7840867488921499</v>
      </c>
      <c r="L27" s="51">
        <v>5.3759182760373401</v>
      </c>
      <c r="M27" s="51">
        <v>10.7085713170706</v>
      </c>
      <c r="N27" s="60">
        <v>5.1840913501620696</v>
      </c>
      <c r="O27" s="61">
        <v>8.9878349075672599</v>
      </c>
      <c r="P27" s="61">
        <v>8.4986212880245091</v>
      </c>
      <c r="Q27" s="61">
        <v>8.61552208143077</v>
      </c>
      <c r="R27" s="61">
        <v>5.24922001839139</v>
      </c>
      <c r="S27" s="60">
        <v>4.2392750753816397</v>
      </c>
      <c r="T27" s="61">
        <v>7.5656511794913497</v>
      </c>
      <c r="U27" s="60">
        <v>7.4355016380244896</v>
      </c>
      <c r="V27" s="51">
        <v>5.9428295428252804</v>
      </c>
      <c r="W27" s="61">
        <v>8.5714180630544607</v>
      </c>
      <c r="X27" s="60">
        <v>0</v>
      </c>
    </row>
    <row r="28" spans="1:24">
      <c r="A28" s="45" t="s">
        <v>837</v>
      </c>
      <c r="B28" s="46" t="s">
        <v>838</v>
      </c>
      <c r="C28" s="46" t="s">
        <v>839</v>
      </c>
      <c r="D28" s="46" t="s">
        <v>840</v>
      </c>
      <c r="E28" s="47">
        <v>8.08</v>
      </c>
      <c r="F28" s="47">
        <v>5.54</v>
      </c>
      <c r="G28" s="47">
        <v>7.19</v>
      </c>
      <c r="H28" s="47">
        <v>1.5</v>
      </c>
      <c r="I28" s="49" t="s">
        <v>841</v>
      </c>
      <c r="J28" s="51">
        <v>-6.8438062813053797</v>
      </c>
      <c r="K28" s="51">
        <v>5.7069170962284996</v>
      </c>
      <c r="L28" s="51">
        <v>7.3443547487487004</v>
      </c>
      <c r="M28" s="61">
        <v>17.3692088442744</v>
      </c>
      <c r="N28" s="51">
        <v>3.9638096275499399</v>
      </c>
      <c r="O28" s="60">
        <v>7.6637833970804596</v>
      </c>
      <c r="P28" s="60">
        <v>7.8680511655844096</v>
      </c>
      <c r="Q28" s="51">
        <v>6.5034112291988402</v>
      </c>
      <c r="R28" s="51">
        <v>3.2118829636038</v>
      </c>
      <c r="S28" s="51">
        <v>2.8615839690521598</v>
      </c>
      <c r="T28" s="51">
        <v>6.1864974409685702</v>
      </c>
      <c r="U28" s="51">
        <v>6.1142453874420299</v>
      </c>
      <c r="V28" s="51">
        <v>6.36850581342763</v>
      </c>
      <c r="W28" s="60">
        <v>7.9924584829285301</v>
      </c>
      <c r="X28" s="60">
        <v>0</v>
      </c>
    </row>
    <row r="29" spans="1:24">
      <c r="A29" s="45" t="s">
        <v>842</v>
      </c>
      <c r="B29" s="46" t="s">
        <v>843</v>
      </c>
      <c r="C29" s="46" t="s">
        <v>844</v>
      </c>
      <c r="D29" s="46" t="s">
        <v>845</v>
      </c>
      <c r="E29" s="47">
        <v>4.75</v>
      </c>
      <c r="F29" s="47">
        <v>4.34</v>
      </c>
      <c r="G29" s="47">
        <v>6.93</v>
      </c>
      <c r="H29" s="47">
        <v>1.56</v>
      </c>
      <c r="I29" s="49" t="s">
        <v>574</v>
      </c>
      <c r="J29" s="60">
        <v>1.77246681060317</v>
      </c>
      <c r="K29" s="61">
        <v>19.801035602580001</v>
      </c>
      <c r="L29" s="61">
        <v>14.5114702659197</v>
      </c>
      <c r="M29" s="61">
        <v>15.8228952375226</v>
      </c>
      <c r="N29" s="60">
        <v>6.0698599797288999</v>
      </c>
      <c r="O29" s="51">
        <v>7.4050389439218396</v>
      </c>
      <c r="P29" s="51">
        <v>7.3381366082139898</v>
      </c>
      <c r="Q29" s="51">
        <v>6.3600969369512503</v>
      </c>
      <c r="R29" s="61">
        <v>12.301899855279601</v>
      </c>
      <c r="S29" s="61">
        <v>8.6289209598664307</v>
      </c>
      <c r="T29" s="51">
        <v>5.8578104066181904</v>
      </c>
      <c r="U29" s="61">
        <v>7.5188368717034697</v>
      </c>
      <c r="V29" s="60">
        <v>7.81810837357704</v>
      </c>
      <c r="W29" s="51">
        <v>7.2051793900438001</v>
      </c>
      <c r="X29" s="60">
        <v>0</v>
      </c>
    </row>
    <row r="30" spans="1:24">
      <c r="E30" s="48"/>
      <c r="F30" s="48"/>
      <c r="G30" s="48"/>
      <c r="H30" s="48"/>
      <c r="I30" s="50"/>
      <c r="J30" s="52"/>
      <c r="K30" s="52"/>
      <c r="L30" s="52"/>
      <c r="M30" s="52"/>
      <c r="N30" s="52"/>
      <c r="O30" s="52"/>
      <c r="P30" s="52"/>
      <c r="Q30" s="52"/>
      <c r="R30" s="52"/>
      <c r="S30" s="52"/>
      <c r="T30" s="52"/>
      <c r="U30" s="52"/>
      <c r="V30" s="52"/>
      <c r="W30" s="52"/>
      <c r="X30" s="52"/>
    </row>
    <row r="31" spans="1:24">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c r="A32" s="53" t="s">
        <v>846</v>
      </c>
      <c r="B32" s="53"/>
      <c r="C32" s="53"/>
      <c r="D32" s="53"/>
      <c r="E32" s="54"/>
      <c r="F32" s="54"/>
      <c r="G32" s="54"/>
      <c r="H32" s="56"/>
      <c r="I32" s="54"/>
      <c r="J32" s="56">
        <v>1.9496684349039599</v>
      </c>
      <c r="K32" s="56">
        <v>12.9503938539846</v>
      </c>
      <c r="L32" s="56">
        <v>12.717161674214299</v>
      </c>
      <c r="M32" s="56">
        <v>16.3659227940473</v>
      </c>
      <c r="N32" s="56">
        <v>5.5104826405964298</v>
      </c>
      <c r="O32" s="56">
        <v>8.9292748265436295</v>
      </c>
      <c r="P32" s="56">
        <v>8.6424024311455199</v>
      </c>
      <c r="Q32" s="56">
        <v>8.4623681547002096</v>
      </c>
      <c r="R32" s="56">
        <v>4.7432725728688796</v>
      </c>
      <c r="S32" s="56">
        <v>4.4575345076915101</v>
      </c>
      <c r="T32" s="56">
        <v>7.6481322545247901</v>
      </c>
      <c r="U32" s="56">
        <v>8.0047440914368604</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1.77246681060317</v>
      </c>
      <c r="K34" s="59">
        <f t="shared" si="0"/>
        <v>8.0304262595922307</v>
      </c>
      <c r="L34" s="59">
        <f t="shared" si="0"/>
        <v>8.0633577977937403</v>
      </c>
      <c r="M34" s="59">
        <f t="shared" si="0"/>
        <v>11.793909840340801</v>
      </c>
      <c r="N34" s="59">
        <f t="shared" si="0"/>
        <v>5.1268355880713097</v>
      </c>
      <c r="O34" s="59">
        <f t="shared" si="0"/>
        <v>7.6637833970804596</v>
      </c>
      <c r="P34" s="59">
        <f t="shared" si="0"/>
        <v>7.5815824505426503</v>
      </c>
      <c r="Q34" s="59">
        <f t="shared" si="0"/>
        <v>6.8173141725435897</v>
      </c>
      <c r="R34" s="59">
        <f t="shared" si="0"/>
        <v>4.5233048604597803</v>
      </c>
      <c r="S34" s="59">
        <f t="shared" si="0"/>
        <v>4.0547084561922002</v>
      </c>
      <c r="T34" s="59">
        <f t="shared" si="0"/>
        <v>6.5042313322855252</v>
      </c>
      <c r="U34" s="59">
        <f t="shared" si="0"/>
        <v>7.19825440029215</v>
      </c>
      <c r="V34" s="59">
        <f t="shared" si="0"/>
        <v>7.16718980263059</v>
      </c>
      <c r="W34" s="59">
        <f t="shared" si="0"/>
        <v>7.78884191783908</v>
      </c>
      <c r="X34" s="59">
        <f t="shared" si="0"/>
        <v>0</v>
      </c>
    </row>
    <row r="35" spans="1:24">
      <c r="E35" s="48"/>
      <c r="F35" s="48"/>
      <c r="G35" s="48"/>
      <c r="H35" s="48"/>
      <c r="I35" s="50"/>
      <c r="J35" s="52"/>
      <c r="K35" s="52"/>
      <c r="L35" s="52"/>
      <c r="M35" s="52"/>
      <c r="N35" s="52"/>
      <c r="O35" s="52"/>
      <c r="P35" s="52"/>
      <c r="Q35" s="52"/>
      <c r="R35" s="52"/>
      <c r="S35" s="52"/>
      <c r="T35" s="52"/>
      <c r="U35" s="52"/>
      <c r="V35" s="52"/>
      <c r="W35" s="52"/>
      <c r="X35" s="52"/>
    </row>
    <row r="36" spans="1:24">
      <c r="A36" s="101" t="s">
        <v>149</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1:24">
      <c r="A37" s="96" t="s">
        <v>150</v>
      </c>
      <c r="B37" s="96"/>
      <c r="C37" s="96"/>
      <c r="D37" s="96"/>
      <c r="E37" s="96"/>
      <c r="F37" s="96"/>
      <c r="G37" s="96"/>
      <c r="H37" s="96"/>
      <c r="I37" s="96"/>
      <c r="J37" s="96"/>
      <c r="K37" s="96"/>
      <c r="L37" s="96"/>
      <c r="M37" s="96"/>
      <c r="N37" s="96"/>
      <c r="O37" s="96"/>
      <c r="P37" s="96"/>
      <c r="Q37" s="96"/>
      <c r="R37" s="96"/>
      <c r="S37" s="96"/>
      <c r="T37" s="96"/>
      <c r="U37" s="96"/>
      <c r="V37" s="96"/>
      <c r="W37" s="96"/>
      <c r="X37" s="96"/>
    </row>
    <row r="38" spans="1:24">
      <c r="A38" s="97" t="s">
        <v>151</v>
      </c>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847</v>
      </c>
      <c r="B3" s="104" t="s">
        <v>848</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3.11</v>
      </c>
      <c r="F8" s="47">
        <v>2.35</v>
      </c>
      <c r="G8" s="47">
        <v>7.66</v>
      </c>
      <c r="H8" s="47">
        <v>0.49</v>
      </c>
      <c r="I8" s="49" t="s">
        <v>80</v>
      </c>
      <c r="J8" s="60">
        <v>8.1472288158142003</v>
      </c>
      <c r="K8" s="61">
        <v>14.0318013940262</v>
      </c>
      <c r="L8" s="60">
        <v>10.5965178697144</v>
      </c>
      <c r="M8" s="61">
        <v>11.1966409817658</v>
      </c>
      <c r="N8" s="61">
        <v>7.9188192214477002</v>
      </c>
      <c r="O8" s="61">
        <v>7.99500397072973</v>
      </c>
      <c r="P8" s="61">
        <v>7.9993490115774799</v>
      </c>
      <c r="Q8" s="61">
        <v>7.2302037126486196</v>
      </c>
      <c r="R8" s="61">
        <v>5.0736427736787197</v>
      </c>
      <c r="S8" s="61">
        <v>5.1888164183506502</v>
      </c>
      <c r="T8" s="61">
        <v>7.5626036240362504</v>
      </c>
      <c r="U8" s="61">
        <v>8.1474839478938605</v>
      </c>
      <c r="V8" s="61">
        <v>8.9798130768295295</v>
      </c>
      <c r="W8" s="61">
        <v>7.8177169504629997</v>
      </c>
      <c r="X8" s="61">
        <v>0</v>
      </c>
    </row>
    <row r="9" spans="1:24">
      <c r="A9" s="45" t="s">
        <v>853</v>
      </c>
      <c r="B9" s="46" t="s">
        <v>854</v>
      </c>
      <c r="C9" s="46" t="s">
        <v>855</v>
      </c>
      <c r="D9" s="46" t="s">
        <v>856</v>
      </c>
      <c r="E9" s="47">
        <v>3.54</v>
      </c>
      <c r="F9" s="47">
        <v>2.52</v>
      </c>
      <c r="G9" s="47">
        <v>7.58</v>
      </c>
      <c r="H9" s="47">
        <v>0.93</v>
      </c>
      <c r="I9" s="49" t="s">
        <v>80</v>
      </c>
      <c r="J9" s="61">
        <v>10.1823501394844</v>
      </c>
      <c r="K9" s="61">
        <v>15.7447958171302</v>
      </c>
      <c r="L9" s="60">
        <v>10.555522016595701</v>
      </c>
      <c r="M9" s="60">
        <v>11.184944387570299</v>
      </c>
      <c r="N9" s="60">
        <v>6.7156165357994002</v>
      </c>
      <c r="O9" s="60">
        <v>7.2836664751561502</v>
      </c>
      <c r="P9" s="60">
        <v>7.5006746311668904</v>
      </c>
      <c r="Q9" s="60">
        <v>6.6812284113668703</v>
      </c>
      <c r="R9" s="60">
        <v>4.7384909249352596</v>
      </c>
      <c r="S9" s="61">
        <v>4.8953769837138701</v>
      </c>
      <c r="T9" s="51">
        <v>6.5709825682195104</v>
      </c>
      <c r="U9" s="51" t="s">
        <v>81</v>
      </c>
      <c r="V9" s="51">
        <v>6.6080800918830498</v>
      </c>
      <c r="W9" s="60">
        <v>7.4136658020235302</v>
      </c>
      <c r="X9" s="60">
        <v>0</v>
      </c>
    </row>
    <row r="10" spans="1:24">
      <c r="A10" s="45" t="s">
        <v>857</v>
      </c>
      <c r="B10" s="46" t="s">
        <v>858</v>
      </c>
      <c r="C10" s="46" t="s">
        <v>859</v>
      </c>
      <c r="D10" s="46" t="s">
        <v>860</v>
      </c>
      <c r="E10" s="47">
        <v>0.68</v>
      </c>
      <c r="F10" s="47">
        <v>0.64</v>
      </c>
      <c r="G10" s="47">
        <v>7.33</v>
      </c>
      <c r="H10" s="47">
        <v>0.61</v>
      </c>
      <c r="I10" s="49" t="s">
        <v>80</v>
      </c>
      <c r="J10" s="51">
        <v>3.9564013007301599</v>
      </c>
      <c r="K10" s="51">
        <v>6.4671459823673096</v>
      </c>
      <c r="L10" s="51">
        <v>7.5775783277724704</v>
      </c>
      <c r="M10" s="51">
        <v>7.2886341385574704</v>
      </c>
      <c r="N10" s="61">
        <v>6.9032927417582597</v>
      </c>
      <c r="O10" s="51">
        <v>6.9032995570958597</v>
      </c>
      <c r="P10" s="51">
        <v>7.0603988670693401</v>
      </c>
      <c r="Q10" s="51">
        <v>6.1682936028485802</v>
      </c>
      <c r="R10" s="51">
        <v>4.1110692614248201</v>
      </c>
      <c r="S10" s="51">
        <v>4.2833181839512902</v>
      </c>
      <c r="T10" s="51">
        <v>6.6941406852343297</v>
      </c>
      <c r="U10" s="51" t="s">
        <v>81</v>
      </c>
      <c r="V10" s="51">
        <v>6.9780526550122097</v>
      </c>
      <c r="W10" s="51">
        <v>6.9995956159769097</v>
      </c>
      <c r="X10" s="60">
        <v>0</v>
      </c>
    </row>
    <row r="11" spans="1:24">
      <c r="A11" s="45" t="s">
        <v>861</v>
      </c>
      <c r="B11" s="46" t="s">
        <v>862</v>
      </c>
      <c r="C11" s="46" t="s">
        <v>863</v>
      </c>
      <c r="D11" s="46" t="s">
        <v>864</v>
      </c>
      <c r="E11" s="47">
        <v>5.95</v>
      </c>
      <c r="F11" s="47">
        <v>4.3</v>
      </c>
      <c r="G11" s="47">
        <v>7.48</v>
      </c>
      <c r="H11" s="47">
        <v>0.57999999999999996</v>
      </c>
      <c r="I11" s="49" t="s">
        <v>80</v>
      </c>
      <c r="J11" s="60">
        <v>8.1995354514888792</v>
      </c>
      <c r="K11" s="60">
        <v>13.8332067669857</v>
      </c>
      <c r="L11" s="61">
        <v>11.249090735910499</v>
      </c>
      <c r="M11" s="51">
        <v>10.5715367652242</v>
      </c>
      <c r="N11" s="51">
        <v>5.2921289813682604</v>
      </c>
      <c r="O11" s="61">
        <v>8.3457082172318593</v>
      </c>
      <c r="P11" s="61">
        <v>8.2854038135167496</v>
      </c>
      <c r="Q11" s="60">
        <v>6.8372276223633603</v>
      </c>
      <c r="R11" s="51">
        <v>3.59404506737964</v>
      </c>
      <c r="S11" s="51">
        <v>3.6453735546344301</v>
      </c>
      <c r="T11" s="51">
        <v>4.4315543370166104</v>
      </c>
      <c r="U11" s="51">
        <v>6.3083236021562099</v>
      </c>
      <c r="V11" s="51">
        <v>6.0128952640485096</v>
      </c>
      <c r="W11" s="61">
        <v>8.0945195771220693</v>
      </c>
      <c r="X11" s="60">
        <v>0</v>
      </c>
    </row>
    <row r="12" spans="1:24">
      <c r="A12" s="45" t="s">
        <v>865</v>
      </c>
      <c r="B12" s="46" t="s">
        <v>866</v>
      </c>
      <c r="C12" s="46" t="s">
        <v>867</v>
      </c>
      <c r="D12" s="46" t="s">
        <v>868</v>
      </c>
      <c r="E12" s="47">
        <v>3.37</v>
      </c>
      <c r="F12" s="47">
        <v>2.5</v>
      </c>
      <c r="G12" s="47">
        <v>7.36</v>
      </c>
      <c r="H12" s="47">
        <v>1.03</v>
      </c>
      <c r="I12" s="49" t="s">
        <v>869</v>
      </c>
      <c r="J12" s="51">
        <v>1.1515345907252601</v>
      </c>
      <c r="K12" s="51">
        <v>10.4552036437357</v>
      </c>
      <c r="L12" s="61">
        <v>13.772008175918501</v>
      </c>
      <c r="M12" s="51">
        <v>8.4027740099711394</v>
      </c>
      <c r="N12" s="51">
        <v>5.2877878935102798</v>
      </c>
      <c r="O12" s="51">
        <v>6.6265270411804602</v>
      </c>
      <c r="P12" s="51">
        <v>6.5137298677326703</v>
      </c>
      <c r="Q12" s="51">
        <v>5.7922725199417</v>
      </c>
      <c r="R12" s="51">
        <v>3.9227752424025</v>
      </c>
      <c r="S12" s="51">
        <v>3.8889223326290998</v>
      </c>
      <c r="T12" s="51">
        <v>6.2795653022804903</v>
      </c>
      <c r="U12" s="51" t="s">
        <v>81</v>
      </c>
      <c r="V12" s="60">
        <v>7.0397500185106301</v>
      </c>
      <c r="W12" s="51">
        <v>6.5672270630676204</v>
      </c>
      <c r="X12" s="60">
        <v>0</v>
      </c>
    </row>
    <row r="13" spans="1:24">
      <c r="A13" s="45" t="s">
        <v>870</v>
      </c>
      <c r="B13" s="46" t="s">
        <v>871</v>
      </c>
      <c r="C13" s="46" t="s">
        <v>872</v>
      </c>
      <c r="D13" s="46" t="s">
        <v>873</v>
      </c>
      <c r="E13" s="47">
        <v>3.58</v>
      </c>
      <c r="F13" s="47">
        <v>3</v>
      </c>
      <c r="G13" s="47">
        <v>7.51</v>
      </c>
      <c r="H13" s="47">
        <v>0.48</v>
      </c>
      <c r="I13" s="49" t="s">
        <v>574</v>
      </c>
      <c r="J13" s="51">
        <v>2.3723207579879899</v>
      </c>
      <c r="K13" s="51">
        <v>8.1762869612959097</v>
      </c>
      <c r="L13" s="51">
        <v>9.4681741610769699</v>
      </c>
      <c r="M13" s="60">
        <v>10.832532247170899</v>
      </c>
      <c r="N13" s="51">
        <v>5.1171976031113999</v>
      </c>
      <c r="O13" s="51">
        <v>6.7802647275252896</v>
      </c>
      <c r="P13" s="51">
        <v>7.0690366367168398</v>
      </c>
      <c r="Q13" s="60">
        <v>6.6296555813076097</v>
      </c>
      <c r="R13" s="51">
        <v>3.7210773412156999</v>
      </c>
      <c r="S13" s="51">
        <v>3.89969457700272</v>
      </c>
      <c r="T13" s="51" t="s">
        <v>81</v>
      </c>
      <c r="U13" s="51" t="s">
        <v>81</v>
      </c>
      <c r="V13" s="51">
        <v>6.9278887545827699</v>
      </c>
      <c r="W13" s="51">
        <v>7.0523164349888603</v>
      </c>
      <c r="X13" s="60">
        <v>0</v>
      </c>
    </row>
    <row r="14" spans="1:24">
      <c r="A14" s="45" t="s">
        <v>874</v>
      </c>
      <c r="B14" s="46" t="s">
        <v>875</v>
      </c>
      <c r="C14" s="46" t="s">
        <v>876</v>
      </c>
      <c r="D14" s="46" t="s">
        <v>877</v>
      </c>
      <c r="E14" s="47">
        <v>2.19</v>
      </c>
      <c r="F14" s="47">
        <v>1.86</v>
      </c>
      <c r="G14" s="47">
        <v>7.41</v>
      </c>
      <c r="H14" s="47">
        <v>0.74</v>
      </c>
      <c r="I14" s="49" t="s">
        <v>574</v>
      </c>
      <c r="J14" s="51">
        <v>4.5324458220972197</v>
      </c>
      <c r="K14" s="51">
        <v>8.2855885887710397</v>
      </c>
      <c r="L14" s="51">
        <v>8.3319240923885101</v>
      </c>
      <c r="M14" s="51">
        <v>9.1138375409401995</v>
      </c>
      <c r="N14" s="51">
        <v>5.6985454920609602</v>
      </c>
      <c r="O14" s="51">
        <v>6.4308948281351901</v>
      </c>
      <c r="P14" s="51">
        <v>7.0013314515158402</v>
      </c>
      <c r="Q14" s="51">
        <v>6.1564153003290203</v>
      </c>
      <c r="R14" s="51">
        <v>4.32667761144205</v>
      </c>
      <c r="S14" s="61">
        <v>4.9409428721615596</v>
      </c>
      <c r="T14" s="51">
        <v>6.6397550580845603</v>
      </c>
      <c r="U14" s="60">
        <v>7.6174871299556202</v>
      </c>
      <c r="V14" s="61">
        <v>8.5665093292108594</v>
      </c>
      <c r="W14" s="51">
        <v>6.9416099361914503</v>
      </c>
      <c r="X14" s="60">
        <v>0</v>
      </c>
    </row>
    <row r="15" spans="1:24">
      <c r="A15" s="45" t="s">
        <v>878</v>
      </c>
      <c r="B15" s="46" t="s">
        <v>879</v>
      </c>
      <c r="C15" s="46" t="s">
        <v>880</v>
      </c>
      <c r="D15" s="46" t="s">
        <v>881</v>
      </c>
      <c r="E15" s="47">
        <v>5.21</v>
      </c>
      <c r="F15" s="47">
        <v>2.8</v>
      </c>
      <c r="G15" s="47">
        <v>7.74</v>
      </c>
      <c r="H15" s="47">
        <v>0.6</v>
      </c>
      <c r="I15" s="49" t="s">
        <v>80</v>
      </c>
      <c r="J15" s="61">
        <v>20.1421885862135</v>
      </c>
      <c r="K15" s="61">
        <v>17.541909058956701</v>
      </c>
      <c r="L15" s="61">
        <v>12.054161162483799</v>
      </c>
      <c r="M15" s="61">
        <v>11.8370915235912</v>
      </c>
      <c r="N15" s="61">
        <v>7.6337909054978796</v>
      </c>
      <c r="O15" s="61">
        <v>8.3137662921980304</v>
      </c>
      <c r="P15" s="61">
        <v>8.1294102148191598</v>
      </c>
      <c r="Q15" s="61">
        <v>7.29656614098191</v>
      </c>
      <c r="R15" s="61">
        <v>4.8239870133195897</v>
      </c>
      <c r="S15" s="60">
        <v>4.8594393707257</v>
      </c>
      <c r="T15" s="61">
        <v>7.44842078825139</v>
      </c>
      <c r="U15" s="61">
        <v>8.0528324053164493</v>
      </c>
      <c r="V15" s="61">
        <v>8.1760067920191997</v>
      </c>
      <c r="W15" s="61">
        <v>7.8490569276960898</v>
      </c>
      <c r="X15" s="60">
        <v>0</v>
      </c>
    </row>
    <row r="16" spans="1:24">
      <c r="A16" s="45" t="s">
        <v>882</v>
      </c>
      <c r="B16" s="46" t="s">
        <v>883</v>
      </c>
      <c r="C16" s="46" t="s">
        <v>884</v>
      </c>
      <c r="D16" s="46" t="s">
        <v>885</v>
      </c>
      <c r="E16" s="47">
        <v>5.24</v>
      </c>
      <c r="F16" s="47">
        <v>4.05</v>
      </c>
      <c r="G16" s="47">
        <v>7.38</v>
      </c>
      <c r="H16" s="47">
        <v>0.63</v>
      </c>
      <c r="I16" s="49" t="s">
        <v>886</v>
      </c>
      <c r="J16" s="60">
        <v>6.5900441395153599</v>
      </c>
      <c r="K16" s="60">
        <v>11.512480108540201</v>
      </c>
      <c r="L16" s="51">
        <v>10.275041461230099</v>
      </c>
      <c r="M16" s="60">
        <v>11.0445277247906</v>
      </c>
      <c r="N16" s="51">
        <v>4.2920637342064998</v>
      </c>
      <c r="O16" s="51">
        <v>6.9689073105984303</v>
      </c>
      <c r="P16" s="60">
        <v>7.6112972527341203</v>
      </c>
      <c r="Q16" s="61">
        <v>7.2089920143415798</v>
      </c>
      <c r="R16" s="60">
        <v>4.4593383724052602</v>
      </c>
      <c r="S16" s="51">
        <v>4.0101206114899099</v>
      </c>
      <c r="T16" s="61">
        <v>7.7789063043315601</v>
      </c>
      <c r="U16" s="51">
        <v>7.0812680609595002</v>
      </c>
      <c r="V16" s="60">
        <v>7.2529478510057004</v>
      </c>
      <c r="W16" s="60">
        <v>7.3639054418830199</v>
      </c>
      <c r="X16" s="60">
        <v>0</v>
      </c>
    </row>
    <row r="17" spans="1:24">
      <c r="A17" s="45" t="s">
        <v>887</v>
      </c>
      <c r="B17" s="46" t="s">
        <v>888</v>
      </c>
      <c r="C17" s="46" t="s">
        <v>889</v>
      </c>
      <c r="D17" s="46" t="s">
        <v>890</v>
      </c>
      <c r="E17" s="47">
        <v>4.09</v>
      </c>
      <c r="F17" s="47">
        <v>1.54</v>
      </c>
      <c r="G17" s="47">
        <v>7.91</v>
      </c>
      <c r="H17" s="47">
        <v>0.53</v>
      </c>
      <c r="I17" s="49" t="s">
        <v>80</v>
      </c>
      <c r="J17" s="61">
        <v>17.0876149902885</v>
      </c>
      <c r="K17" s="61">
        <v>14.1070236463932</v>
      </c>
      <c r="L17" s="61">
        <v>11.023342925807601</v>
      </c>
      <c r="M17" s="61">
        <v>11.262022344174399</v>
      </c>
      <c r="N17" s="61">
        <v>8.6916024878218803</v>
      </c>
      <c r="O17" s="61">
        <v>8.5460505976961691</v>
      </c>
      <c r="P17" s="61">
        <v>8.2660992440555301</v>
      </c>
      <c r="Q17" s="61">
        <v>7.7807618110980803</v>
      </c>
      <c r="R17" s="61">
        <v>5.5243975756493997</v>
      </c>
      <c r="S17" s="61">
        <v>5.2471069602593001</v>
      </c>
      <c r="T17" s="61">
        <v>7.3168866416399903</v>
      </c>
      <c r="U17" s="61">
        <v>7.8010437255379799</v>
      </c>
      <c r="V17" s="60">
        <v>6.9850327141863104</v>
      </c>
      <c r="W17" s="61">
        <v>8.0795499601290093</v>
      </c>
      <c r="X17" s="60">
        <v>0</v>
      </c>
    </row>
    <row r="18" spans="1:24">
      <c r="A18" s="45" t="s">
        <v>891</v>
      </c>
      <c r="B18" s="46" t="s">
        <v>892</v>
      </c>
      <c r="C18" s="46" t="s">
        <v>893</v>
      </c>
      <c r="D18" s="46" t="s">
        <v>894</v>
      </c>
      <c r="E18" s="47">
        <v>2.92</v>
      </c>
      <c r="F18" s="47">
        <v>2.39</v>
      </c>
      <c r="G18" s="47">
        <v>7.56</v>
      </c>
      <c r="H18" s="47">
        <v>0.66</v>
      </c>
      <c r="I18" s="49" t="s">
        <v>80</v>
      </c>
      <c r="J18" s="51">
        <v>4.29121919405795</v>
      </c>
      <c r="K18" s="51">
        <v>9.7702486160335607</v>
      </c>
      <c r="L18" s="51">
        <v>8.6706584236680495</v>
      </c>
      <c r="M18" s="51">
        <v>10.3703734548025</v>
      </c>
      <c r="N18" s="60">
        <v>6.2410577132831504</v>
      </c>
      <c r="O18" s="51">
        <v>6.9178319834252502</v>
      </c>
      <c r="P18" s="51">
        <v>7.1899087955555601</v>
      </c>
      <c r="Q18" s="51">
        <v>6.3289802308676997</v>
      </c>
      <c r="R18" s="51">
        <v>4.1835572081356798</v>
      </c>
      <c r="S18" s="51">
        <v>4.3128762967503897</v>
      </c>
      <c r="T18" s="60">
        <v>6.85636841274553</v>
      </c>
      <c r="U18" s="51">
        <v>6.7243816495527602</v>
      </c>
      <c r="V18" s="51">
        <v>6.5086709027656804</v>
      </c>
      <c r="W18" s="51">
        <v>7.1891687376340698</v>
      </c>
      <c r="X18" s="60">
        <v>0</v>
      </c>
    </row>
    <row r="19" spans="1:24">
      <c r="A19" s="45" t="s">
        <v>895</v>
      </c>
      <c r="B19" s="46" t="s">
        <v>896</v>
      </c>
      <c r="C19" s="46" t="s">
        <v>897</v>
      </c>
      <c r="D19" s="46" t="s">
        <v>898</v>
      </c>
      <c r="E19" s="47">
        <v>3.67</v>
      </c>
      <c r="F19" s="47">
        <v>2.23</v>
      </c>
      <c r="G19" s="47">
        <v>7.71</v>
      </c>
      <c r="H19" s="47">
        <v>0.67</v>
      </c>
      <c r="I19" s="49" t="s">
        <v>80</v>
      </c>
      <c r="J19" s="60">
        <v>8.5532439078449496</v>
      </c>
      <c r="K19" s="60">
        <v>12.6850928781744</v>
      </c>
      <c r="L19" s="60">
        <v>10.3893515579541</v>
      </c>
      <c r="M19" s="61">
        <v>11.928071260420399</v>
      </c>
      <c r="N19" s="61">
        <v>6.9824159563300201</v>
      </c>
      <c r="O19" s="60">
        <v>7.5946462786895497</v>
      </c>
      <c r="P19" s="60">
        <v>7.6012560575359798</v>
      </c>
      <c r="Q19" s="60">
        <v>6.7286625157392903</v>
      </c>
      <c r="R19" s="61">
        <v>4.8136196183616198</v>
      </c>
      <c r="S19" s="60">
        <v>4.8218678281534801</v>
      </c>
      <c r="T19" s="60">
        <v>6.8449587619210801</v>
      </c>
      <c r="U19" s="61">
        <v>7.6425623921956998</v>
      </c>
      <c r="V19" s="61">
        <v>7.7094722327269096</v>
      </c>
      <c r="W19" s="60">
        <v>7.3658935627327704</v>
      </c>
      <c r="X19" s="60">
        <v>0</v>
      </c>
    </row>
    <row r="20" spans="1:24">
      <c r="A20" s="45" t="s">
        <v>899</v>
      </c>
      <c r="B20" s="46" t="s">
        <v>900</v>
      </c>
      <c r="C20" s="46" t="s">
        <v>901</v>
      </c>
      <c r="D20" s="46" t="s">
        <v>902</v>
      </c>
      <c r="E20" s="47">
        <v>3.41</v>
      </c>
      <c r="F20" s="47">
        <v>2.4300000000000002</v>
      </c>
      <c r="G20" s="47">
        <v>7.58</v>
      </c>
      <c r="H20" s="47">
        <v>0.67</v>
      </c>
      <c r="I20" s="49" t="s">
        <v>80</v>
      </c>
      <c r="J20" s="61">
        <v>11.4257660600344</v>
      </c>
      <c r="K20" s="61">
        <v>15.2012595384936</v>
      </c>
      <c r="L20" s="61">
        <v>10.806030965082799</v>
      </c>
      <c r="M20" s="51">
        <v>10.286955360609801</v>
      </c>
      <c r="N20" s="60">
        <v>6.6530123794092502</v>
      </c>
      <c r="O20" s="61">
        <v>8.1324308137222605</v>
      </c>
      <c r="P20" s="61">
        <v>7.9575145432961198</v>
      </c>
      <c r="Q20" s="61">
        <v>7.3839917846646896</v>
      </c>
      <c r="R20" s="61">
        <v>5.3763639902674898</v>
      </c>
      <c r="S20" s="61">
        <v>5.6794402069600096</v>
      </c>
      <c r="T20" s="60">
        <v>6.8062074365751597</v>
      </c>
      <c r="U20" s="51">
        <v>7.5374315175647197</v>
      </c>
      <c r="V20" s="61">
        <v>7.4281621218497804</v>
      </c>
      <c r="W20" s="61">
        <v>7.9630872587730304</v>
      </c>
      <c r="X20" s="60">
        <v>0</v>
      </c>
    </row>
    <row r="21" spans="1:24">
      <c r="A21" s="45" t="s">
        <v>903</v>
      </c>
      <c r="B21" s="46" t="s">
        <v>904</v>
      </c>
      <c r="C21" s="46" t="s">
        <v>905</v>
      </c>
      <c r="D21" s="46" t="s">
        <v>906</v>
      </c>
      <c r="E21" s="47">
        <v>2.69</v>
      </c>
      <c r="F21" s="47">
        <v>2.17</v>
      </c>
      <c r="G21" s="47">
        <v>7.36</v>
      </c>
      <c r="H21" s="47">
        <v>1.03</v>
      </c>
      <c r="I21" s="49" t="s">
        <v>80</v>
      </c>
      <c r="J21" s="51">
        <v>5.1587354498101599</v>
      </c>
      <c r="K21" s="51">
        <v>9.2850039936471394</v>
      </c>
      <c r="L21" s="51">
        <v>7.3511237240816003</v>
      </c>
      <c r="M21" s="51">
        <v>9.7125239716289204</v>
      </c>
      <c r="N21" s="51">
        <v>5.5366872997295697</v>
      </c>
      <c r="O21" s="60">
        <v>7.1582816974597101</v>
      </c>
      <c r="P21" s="51">
        <v>7.3326641518188804</v>
      </c>
      <c r="Q21" s="51">
        <v>5.99336990343122</v>
      </c>
      <c r="R21" s="51">
        <v>4.3877050988731598</v>
      </c>
      <c r="S21" s="60">
        <v>4.6362619167388299</v>
      </c>
      <c r="T21" s="51">
        <v>6.4042081956910097</v>
      </c>
      <c r="U21" s="51">
        <v>6.7182812351123804</v>
      </c>
      <c r="V21" s="51">
        <v>6.6666326317762898</v>
      </c>
      <c r="W21" s="51">
        <v>7.2324528786354501</v>
      </c>
      <c r="X21" s="60">
        <v>0</v>
      </c>
    </row>
    <row r="22" spans="1:24">
      <c r="A22" s="45" t="s">
        <v>907</v>
      </c>
      <c r="B22" s="46" t="s">
        <v>908</v>
      </c>
      <c r="C22" s="46" t="s">
        <v>909</v>
      </c>
      <c r="D22" s="46" t="s">
        <v>910</v>
      </c>
      <c r="E22" s="47">
        <v>3.22</v>
      </c>
      <c r="F22" s="47">
        <v>2.6</v>
      </c>
      <c r="G22" s="47">
        <v>7.62</v>
      </c>
      <c r="H22" s="47">
        <v>0.79</v>
      </c>
      <c r="I22" s="49" t="s">
        <v>80</v>
      </c>
      <c r="J22" s="61">
        <v>9.5449790794978107</v>
      </c>
      <c r="K22" s="60">
        <v>13.009850546864101</v>
      </c>
      <c r="L22" s="60">
        <v>10.6547806170557</v>
      </c>
      <c r="M22" s="60">
        <v>10.6176954626688</v>
      </c>
      <c r="N22" s="60">
        <v>6.2940799583539002</v>
      </c>
      <c r="O22" s="51">
        <v>7.1448371899972702</v>
      </c>
      <c r="P22" s="51">
        <v>7.3680010759184604</v>
      </c>
      <c r="Q22" s="51">
        <v>6.4231487737986397</v>
      </c>
      <c r="R22" s="60">
        <v>4.4082086117720003</v>
      </c>
      <c r="S22" s="51">
        <v>4.2142101985178897</v>
      </c>
      <c r="T22" s="51" t="s">
        <v>81</v>
      </c>
      <c r="U22" s="51" t="s">
        <v>81</v>
      </c>
      <c r="V22" s="51">
        <v>6.7508536980946499</v>
      </c>
      <c r="W22" s="51">
        <v>7.2305863708399301</v>
      </c>
      <c r="X22" s="60">
        <v>0</v>
      </c>
    </row>
    <row r="23" spans="1:24">
      <c r="A23" s="45" t="s">
        <v>911</v>
      </c>
      <c r="B23" s="46" t="s">
        <v>912</v>
      </c>
      <c r="C23" s="46" t="s">
        <v>913</v>
      </c>
      <c r="D23" s="46" t="s">
        <v>914</v>
      </c>
      <c r="E23" s="47">
        <v>3.32</v>
      </c>
      <c r="F23" s="47">
        <v>2.48</v>
      </c>
      <c r="G23" s="47">
        <v>7.4</v>
      </c>
      <c r="H23" s="47">
        <v>0.51</v>
      </c>
      <c r="I23" s="49" t="s">
        <v>80</v>
      </c>
      <c r="J23" s="51">
        <v>4.2122148460441702</v>
      </c>
      <c r="K23" s="51">
        <v>10.0110865385188</v>
      </c>
      <c r="L23" s="51">
        <v>8.6030892939709904</v>
      </c>
      <c r="M23" s="51">
        <v>10.465874038781999</v>
      </c>
      <c r="N23" s="51">
        <v>6.0527345731807296</v>
      </c>
      <c r="O23" s="51">
        <v>5.9915461424469401</v>
      </c>
      <c r="P23" s="51">
        <v>6.5386543863583197</v>
      </c>
      <c r="Q23" s="51">
        <v>5.9770712320391404</v>
      </c>
      <c r="R23" s="51">
        <v>4.3083927542772598</v>
      </c>
      <c r="S23" s="51">
        <v>4.4945071863341699</v>
      </c>
      <c r="T23" s="61">
        <v>7.3448108253595796</v>
      </c>
      <c r="U23" s="61">
        <v>7.9389900838158898</v>
      </c>
      <c r="V23" s="51">
        <v>6.9257153757843897</v>
      </c>
      <c r="W23" s="51">
        <v>6.4798969811817599</v>
      </c>
      <c r="X23" s="60">
        <v>0</v>
      </c>
    </row>
    <row r="24" spans="1:24">
      <c r="A24" s="45" t="s">
        <v>915</v>
      </c>
      <c r="B24" s="46" t="s">
        <v>916</v>
      </c>
      <c r="C24" s="46" t="s">
        <v>917</v>
      </c>
      <c r="D24" s="46" t="s">
        <v>918</v>
      </c>
      <c r="E24" s="47">
        <v>3.75</v>
      </c>
      <c r="F24" s="47">
        <v>2.97</v>
      </c>
      <c r="G24" s="47">
        <v>7.43</v>
      </c>
      <c r="H24" s="47">
        <v>0.69</v>
      </c>
      <c r="I24" s="49" t="s">
        <v>841</v>
      </c>
      <c r="J24" s="51">
        <v>4.98592254744967</v>
      </c>
      <c r="K24" s="51">
        <v>10.995924153819701</v>
      </c>
      <c r="L24" s="51">
        <v>8.9968445078587909</v>
      </c>
      <c r="M24" s="61">
        <v>11.3251238659906</v>
      </c>
      <c r="N24" s="51">
        <v>5.8440518759673399</v>
      </c>
      <c r="O24" s="51">
        <v>6.6048571879475597</v>
      </c>
      <c r="P24" s="51">
        <v>6.8948266288006597</v>
      </c>
      <c r="Q24" s="51">
        <v>5.9039552562639699</v>
      </c>
      <c r="R24" s="51">
        <v>3.86257170279714</v>
      </c>
      <c r="S24" s="51">
        <v>3.9028160837093</v>
      </c>
      <c r="T24" s="51">
        <v>5.4062307039647797</v>
      </c>
      <c r="U24" s="51" t="s">
        <v>81</v>
      </c>
      <c r="V24" s="51">
        <v>5.4993243266302096</v>
      </c>
      <c r="W24" s="51">
        <v>6.9171009514092603</v>
      </c>
      <c r="X24" s="60">
        <v>0</v>
      </c>
    </row>
    <row r="25" spans="1:24">
      <c r="A25" s="45" t="s">
        <v>919</v>
      </c>
      <c r="B25" s="46" t="s">
        <v>920</v>
      </c>
      <c r="C25" s="46" t="s">
        <v>921</v>
      </c>
      <c r="D25" s="46" t="s">
        <v>922</v>
      </c>
      <c r="E25" s="47">
        <v>2.54</v>
      </c>
      <c r="F25" s="47">
        <v>1.93</v>
      </c>
      <c r="G25" s="47">
        <v>7.48</v>
      </c>
      <c r="H25" s="47">
        <v>0.57999999999999996</v>
      </c>
      <c r="I25" s="49" t="s">
        <v>80</v>
      </c>
      <c r="J25" s="51">
        <v>5.1667150308943901</v>
      </c>
      <c r="K25" s="51">
        <v>9.7370558183885692</v>
      </c>
      <c r="L25" s="51">
        <v>9.7227652174267192</v>
      </c>
      <c r="M25" s="51">
        <v>10.373075474781499</v>
      </c>
      <c r="N25" s="51">
        <v>6.2222301254238301</v>
      </c>
      <c r="O25" s="60">
        <v>7.3534075912197503</v>
      </c>
      <c r="P25" s="60">
        <v>7.5090892810477499</v>
      </c>
      <c r="Q25" s="51">
        <v>6.5341294612566196</v>
      </c>
      <c r="R25" s="60">
        <v>4.5597642866300703</v>
      </c>
      <c r="S25" s="60">
        <v>4.5593087372206398</v>
      </c>
      <c r="T25" s="51" t="s">
        <v>81</v>
      </c>
      <c r="U25" s="51" t="s">
        <v>81</v>
      </c>
      <c r="V25" s="60">
        <v>7.2341566975114198</v>
      </c>
      <c r="W25" s="60">
        <v>7.3523331756377397</v>
      </c>
      <c r="X25" s="60">
        <v>0</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5.8783795852048755</v>
      </c>
      <c r="K29" s="59">
        <f t="shared" si="0"/>
        <v>11.254202131179952</v>
      </c>
      <c r="L29" s="59">
        <f t="shared" si="0"/>
        <v>10.3321965095921</v>
      </c>
      <c r="M29" s="59">
        <f t="shared" si="0"/>
        <v>10.5946161139465</v>
      </c>
      <c r="N29" s="59">
        <f t="shared" si="0"/>
        <v>6.2316439193534903</v>
      </c>
      <c r="O29" s="59">
        <f t="shared" si="0"/>
        <v>7.1515594437284902</v>
      </c>
      <c r="P29" s="59">
        <f t="shared" si="0"/>
        <v>7.4343378535426758</v>
      </c>
      <c r="Q29" s="59">
        <f t="shared" si="0"/>
        <v>6.5818925212821142</v>
      </c>
      <c r="R29" s="59">
        <f t="shared" si="0"/>
        <v>4.3979568553225796</v>
      </c>
      <c r="S29" s="59">
        <f t="shared" si="0"/>
        <v>4.5269079617774048</v>
      </c>
      <c r="T29" s="59">
        <f t="shared" si="0"/>
        <v>6.8062074365751597</v>
      </c>
      <c r="U29" s="59">
        <f t="shared" si="0"/>
        <v>7.6174871299556202</v>
      </c>
      <c r="V29" s="59">
        <f t="shared" si="0"/>
        <v>6.9815426845992601</v>
      </c>
      <c r="W29" s="59">
        <f t="shared" si="0"/>
        <v>7.2923930271365949</v>
      </c>
      <c r="X29" s="59">
        <f t="shared" si="0"/>
        <v>0</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923</v>
      </c>
      <c r="B3" s="104" t="s">
        <v>924</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1.51</v>
      </c>
      <c r="F8" s="47">
        <v>1.26</v>
      </c>
      <c r="G8" s="47">
        <v>8.23</v>
      </c>
      <c r="H8" s="47">
        <v>1.53</v>
      </c>
      <c r="I8" s="49" t="s">
        <v>929</v>
      </c>
      <c r="J8" s="51">
        <v>3.47268860533678</v>
      </c>
      <c r="K8" s="60">
        <v>7.9030430635597098</v>
      </c>
      <c r="L8" s="51">
        <v>7.1587877972802501</v>
      </c>
      <c r="M8" s="60">
        <v>9.1212080371084294</v>
      </c>
      <c r="N8" s="51">
        <v>6.3100360943142002</v>
      </c>
      <c r="O8" s="61">
        <v>7.4812347407474098</v>
      </c>
      <c r="P8" s="60">
        <v>7.6242112078648701</v>
      </c>
      <c r="Q8" s="60">
        <v>6.8902606802330597</v>
      </c>
      <c r="R8" s="60">
        <v>6.7318948219300001</v>
      </c>
      <c r="S8" s="60">
        <v>7.5556192563733404</v>
      </c>
      <c r="T8" s="61">
        <v>6.3493136831293704</v>
      </c>
      <c r="U8" s="51" t="s">
        <v>81</v>
      </c>
      <c r="V8" s="60">
        <v>7.2686420989540803</v>
      </c>
      <c r="W8" s="60">
        <v>7.4204502560155596</v>
      </c>
      <c r="X8" s="61">
        <v>0</v>
      </c>
    </row>
    <row r="9" spans="1:24">
      <c r="A9" s="45" t="s">
        <v>930</v>
      </c>
      <c r="B9" s="46" t="s">
        <v>931</v>
      </c>
      <c r="C9" s="46" t="s">
        <v>932</v>
      </c>
      <c r="D9" s="46" t="s">
        <v>933</v>
      </c>
      <c r="E9" s="47">
        <v>2.06</v>
      </c>
      <c r="F9" s="47">
        <v>1.71</v>
      </c>
      <c r="G9" s="47">
        <v>8.44</v>
      </c>
      <c r="H9" s="47">
        <v>1.66</v>
      </c>
      <c r="I9" s="49" t="s">
        <v>934</v>
      </c>
      <c r="J9" s="51">
        <v>5.7420446778279102</v>
      </c>
      <c r="K9" s="61">
        <v>9.3117299028410194</v>
      </c>
      <c r="L9" s="51">
        <v>8.6968973524730799</v>
      </c>
      <c r="M9" s="61">
        <v>9.6797926308673894</v>
      </c>
      <c r="N9" s="51">
        <v>6.8084758242657797</v>
      </c>
      <c r="O9" s="51">
        <v>6.71764458202742</v>
      </c>
      <c r="P9" s="60">
        <v>7.4915246156687898</v>
      </c>
      <c r="Q9" s="60">
        <v>6.7901163060099199</v>
      </c>
      <c r="R9" s="51">
        <v>5.2216918422357299</v>
      </c>
      <c r="S9" s="51">
        <v>6.0197387843087498</v>
      </c>
      <c r="T9" s="60">
        <v>5.9827415980410397</v>
      </c>
      <c r="U9" s="51" t="s">
        <v>81</v>
      </c>
      <c r="V9" s="60">
        <v>7.0184429351880997</v>
      </c>
      <c r="W9" s="60">
        <v>7.4833318317343203</v>
      </c>
      <c r="X9" s="60">
        <v>0</v>
      </c>
    </row>
    <row r="10" spans="1:24">
      <c r="A10" s="45" t="s">
        <v>935</v>
      </c>
      <c r="B10" s="46" t="s">
        <v>936</v>
      </c>
      <c r="C10" s="46" t="s">
        <v>937</v>
      </c>
      <c r="D10" s="46" t="s">
        <v>938</v>
      </c>
      <c r="E10" s="47">
        <v>16.45</v>
      </c>
      <c r="F10" s="47">
        <v>2.87</v>
      </c>
      <c r="G10" s="47">
        <v>7.68</v>
      </c>
      <c r="H10" s="47">
        <v>1.6</v>
      </c>
      <c r="I10" s="49" t="s">
        <v>939</v>
      </c>
      <c r="J10" s="61">
        <v>31.229131886477099</v>
      </c>
      <c r="K10" s="61">
        <v>10.466532569583499</v>
      </c>
      <c r="L10" s="61">
        <v>15.7391823930679</v>
      </c>
      <c r="M10" s="51">
        <v>6.6305769510244597</v>
      </c>
      <c r="N10" s="51">
        <v>5.5981073935466004</v>
      </c>
      <c r="O10" s="51">
        <v>5.4275861780687302</v>
      </c>
      <c r="P10" s="51">
        <v>6.0649402458828803</v>
      </c>
      <c r="Q10" s="51">
        <v>6.06929598230741</v>
      </c>
      <c r="R10" s="51">
        <v>4.1637495506881699</v>
      </c>
      <c r="S10" s="51">
        <v>4.4404268309072199</v>
      </c>
      <c r="T10" s="60">
        <v>5.9672299608511299</v>
      </c>
      <c r="U10" s="51" t="s">
        <v>81</v>
      </c>
      <c r="V10" s="51">
        <v>5.8676289795121201</v>
      </c>
      <c r="W10" s="51">
        <v>6.2063003080165497</v>
      </c>
      <c r="X10" s="60">
        <v>0</v>
      </c>
    </row>
    <row r="11" spans="1:24">
      <c r="A11" s="45" t="s">
        <v>940</v>
      </c>
      <c r="B11" s="46" t="s">
        <v>941</v>
      </c>
      <c r="C11" s="46" t="s">
        <v>942</v>
      </c>
      <c r="D11" s="46" t="s">
        <v>943</v>
      </c>
      <c r="E11" s="47">
        <v>0.54</v>
      </c>
      <c r="F11" s="47">
        <v>0.45</v>
      </c>
      <c r="G11" s="47">
        <v>6.8</v>
      </c>
      <c r="H11" s="47">
        <v>1.49</v>
      </c>
      <c r="I11" s="49" t="s">
        <v>944</v>
      </c>
      <c r="J11" s="60">
        <v>6.3822346564134103</v>
      </c>
      <c r="K11" s="51">
        <v>6.16033755274211</v>
      </c>
      <c r="L11" s="51">
        <v>6.8699416525506898</v>
      </c>
      <c r="M11" s="51">
        <v>6.2521411442274397</v>
      </c>
      <c r="N11" s="51">
        <v>5.4764787617190596</v>
      </c>
      <c r="O11" s="51">
        <v>5.4806686574629699</v>
      </c>
      <c r="P11" s="51">
        <v>5.6912135528447498</v>
      </c>
      <c r="Q11" s="51">
        <v>5.1043500125722998</v>
      </c>
      <c r="R11" s="61">
        <v>59.434153212599497</v>
      </c>
      <c r="S11" s="61">
        <v>42.611750998709702</v>
      </c>
      <c r="T11" s="51">
        <v>-4.4272937069369602</v>
      </c>
      <c r="U11" s="51" t="s">
        <v>81</v>
      </c>
      <c r="V11" s="51">
        <v>0.99617622270218298</v>
      </c>
      <c r="W11" s="51">
        <v>5.5824376723549598</v>
      </c>
      <c r="X11" s="60">
        <v>0</v>
      </c>
    </row>
    <row r="12" spans="1:24">
      <c r="A12" s="45" t="s">
        <v>945</v>
      </c>
      <c r="B12" s="46" t="s">
        <v>946</v>
      </c>
      <c r="C12" s="46" t="s">
        <v>947</v>
      </c>
      <c r="D12" s="46" t="s">
        <v>948</v>
      </c>
      <c r="E12" s="47">
        <v>2.65</v>
      </c>
      <c r="F12" s="47">
        <v>1.35</v>
      </c>
      <c r="G12" s="47">
        <v>8.3800000000000008</v>
      </c>
      <c r="H12" s="47">
        <v>1.6</v>
      </c>
      <c r="I12" s="49" t="s">
        <v>949</v>
      </c>
      <c r="J12" s="51">
        <v>4.4055753224839798</v>
      </c>
      <c r="K12" s="51">
        <v>6.3235649261333204</v>
      </c>
      <c r="L12" s="51">
        <v>7.8917556228385202</v>
      </c>
      <c r="M12" s="51">
        <v>8.6884630658060793</v>
      </c>
      <c r="N12" s="60">
        <v>6.84375401252003</v>
      </c>
      <c r="O12" s="61">
        <v>7.7773092370422399</v>
      </c>
      <c r="P12" s="61">
        <v>7.7578734256693496</v>
      </c>
      <c r="Q12" s="61">
        <v>7.3806330925522996</v>
      </c>
      <c r="R12" s="61">
        <v>9.8869117535347506</v>
      </c>
      <c r="S12" s="61">
        <v>11.163847429753</v>
      </c>
      <c r="T12" s="61">
        <v>6.9326788066133496</v>
      </c>
      <c r="U12" s="51" t="s">
        <v>81</v>
      </c>
      <c r="V12" s="61">
        <v>7.8887201206439901</v>
      </c>
      <c r="W12" s="60">
        <v>7.7193150104695603</v>
      </c>
      <c r="X12" s="60">
        <v>0</v>
      </c>
    </row>
    <row r="13" spans="1:24">
      <c r="A13" s="45" t="s">
        <v>950</v>
      </c>
      <c r="B13" s="46" t="s">
        <v>951</v>
      </c>
      <c r="C13" s="46" t="s">
        <v>952</v>
      </c>
      <c r="D13" s="46" t="s">
        <v>953</v>
      </c>
      <c r="E13" s="47">
        <v>1.34</v>
      </c>
      <c r="F13" s="47">
        <v>1.1599999999999999</v>
      </c>
      <c r="G13" s="47">
        <v>7.87</v>
      </c>
      <c r="H13" s="47">
        <v>1.08</v>
      </c>
      <c r="I13" s="49" t="s">
        <v>954</v>
      </c>
      <c r="J13" s="60">
        <v>6.2274822488294097</v>
      </c>
      <c r="K13" s="60">
        <v>8.7578787240776705</v>
      </c>
      <c r="L13" s="60">
        <v>8.9993396659764695</v>
      </c>
      <c r="M13" s="51">
        <v>8.7462309335872295</v>
      </c>
      <c r="N13" s="61">
        <v>7.0697798557790801</v>
      </c>
      <c r="O13" s="61">
        <v>7.0400596915090503</v>
      </c>
      <c r="P13" s="61">
        <v>8.1482099228197509</v>
      </c>
      <c r="Q13" s="51">
        <v>6.5642411554227804</v>
      </c>
      <c r="R13" s="61">
        <v>7.1567246785874596</v>
      </c>
      <c r="S13" s="60">
        <v>6.6753930653599802</v>
      </c>
      <c r="T13" s="51">
        <v>4.0287110513878002</v>
      </c>
      <c r="U13" s="62">
        <v>6.4132930862939697</v>
      </c>
      <c r="V13" s="51">
        <v>6.4240755862009502</v>
      </c>
      <c r="W13" s="61">
        <v>7.99075692649423</v>
      </c>
      <c r="X13" s="60">
        <v>0</v>
      </c>
    </row>
    <row r="14" spans="1:24">
      <c r="A14" s="45" t="s">
        <v>955</v>
      </c>
      <c r="B14" s="46" t="s">
        <v>956</v>
      </c>
      <c r="C14" s="46" t="s">
        <v>81</v>
      </c>
      <c r="D14" s="46" t="s">
        <v>957</v>
      </c>
      <c r="E14" s="47">
        <v>0.39</v>
      </c>
      <c r="F14" s="47">
        <v>0.33</v>
      </c>
      <c r="G14" s="47">
        <v>6.81</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8.4055679315846508</v>
      </c>
      <c r="W14" s="61">
        <v>11.155213051164299</v>
      </c>
      <c r="X14" s="60">
        <v>0</v>
      </c>
    </row>
    <row r="15" spans="1:24">
      <c r="A15" s="45" t="s">
        <v>958</v>
      </c>
      <c r="B15" s="46" t="s">
        <v>959</v>
      </c>
      <c r="C15" s="46" t="s">
        <v>960</v>
      </c>
      <c r="D15" s="46" t="s">
        <v>961</v>
      </c>
      <c r="E15" s="47">
        <v>2.65</v>
      </c>
      <c r="F15" s="47">
        <v>2.04</v>
      </c>
      <c r="G15" s="47">
        <v>8.43</v>
      </c>
      <c r="H15" s="47">
        <v>1.56</v>
      </c>
      <c r="I15" s="49" t="s">
        <v>962</v>
      </c>
      <c r="J15" s="61">
        <v>15.8345303627714</v>
      </c>
      <c r="K15" s="61">
        <v>9.7975867284521403</v>
      </c>
      <c r="L15" s="61">
        <v>9.5895719740251693</v>
      </c>
      <c r="M15" s="61">
        <v>9.9616114353153495</v>
      </c>
      <c r="N15" s="60">
        <v>6.8382528699988701</v>
      </c>
      <c r="O15" s="61">
        <v>7.2161603356423196</v>
      </c>
      <c r="P15" s="51">
        <v>7.1897254104801904</v>
      </c>
      <c r="Q15" s="60">
        <v>6.8117254724360699</v>
      </c>
      <c r="R15" s="51">
        <v>5.0416210456890198</v>
      </c>
      <c r="S15" s="60">
        <v>6.5718792502215999</v>
      </c>
      <c r="T15" s="61">
        <v>7.4533366181152498</v>
      </c>
      <c r="U15" s="51" t="s">
        <v>81</v>
      </c>
      <c r="V15" s="61">
        <v>8.1442928362278195</v>
      </c>
      <c r="W15" s="51">
        <v>7.1706616124628599</v>
      </c>
      <c r="X15" s="60">
        <v>0</v>
      </c>
    </row>
    <row r="16" spans="1:24">
      <c r="A16" s="45" t="s">
        <v>963</v>
      </c>
      <c r="B16" s="46" t="s">
        <v>964</v>
      </c>
      <c r="C16" s="46" t="s">
        <v>965</v>
      </c>
      <c r="D16" s="46" t="s">
        <v>966</v>
      </c>
      <c r="E16" s="47">
        <v>1.44</v>
      </c>
      <c r="F16" s="47">
        <v>1.25</v>
      </c>
      <c r="G16" s="47">
        <v>8.06</v>
      </c>
      <c r="H16" s="47">
        <v>1.67</v>
      </c>
      <c r="I16" s="49" t="s">
        <v>967</v>
      </c>
      <c r="J16" s="61">
        <v>14.989075657053499</v>
      </c>
      <c r="K16" s="61">
        <v>11.794108729994599</v>
      </c>
      <c r="L16" s="61">
        <v>10.619768915197</v>
      </c>
      <c r="M16" s="60">
        <v>8.8618398464877295</v>
      </c>
      <c r="N16" s="60">
        <v>6.9196392785571001</v>
      </c>
      <c r="O16" s="51">
        <v>6.4580459084453796</v>
      </c>
      <c r="P16" s="51">
        <v>6.7458077260140996</v>
      </c>
      <c r="Q16" s="51">
        <v>6.28513095081773</v>
      </c>
      <c r="R16" s="51">
        <v>5.22422603559927</v>
      </c>
      <c r="S16" s="51">
        <v>5.4972104939513997</v>
      </c>
      <c r="T16" s="51">
        <v>4.5518439528400503</v>
      </c>
      <c r="U16" s="61">
        <v>6.7097342690972903</v>
      </c>
      <c r="V16" s="51">
        <v>6.8992641909291201</v>
      </c>
      <c r="W16" s="51">
        <v>6.7431594952857701</v>
      </c>
      <c r="X16" s="60">
        <v>0</v>
      </c>
    </row>
    <row r="17" spans="1:24">
      <c r="A17" s="45" t="s">
        <v>968</v>
      </c>
      <c r="B17" s="46" t="s">
        <v>969</v>
      </c>
      <c r="C17" s="46" t="s">
        <v>970</v>
      </c>
      <c r="D17" s="46" t="s">
        <v>971</v>
      </c>
      <c r="E17" s="47">
        <v>3</v>
      </c>
      <c r="F17" s="47">
        <v>1.28</v>
      </c>
      <c r="G17" s="47">
        <v>8.49</v>
      </c>
      <c r="H17" s="47">
        <v>1.57</v>
      </c>
      <c r="I17" s="49" t="s">
        <v>972</v>
      </c>
      <c r="J17" s="61">
        <v>10.365723221729899</v>
      </c>
      <c r="K17" s="51">
        <v>7.8107417068515499</v>
      </c>
      <c r="L17" s="61">
        <v>13.0678538820985</v>
      </c>
      <c r="M17" s="61">
        <v>11.460753753105299</v>
      </c>
      <c r="N17" s="61">
        <v>9.1298247960245398</v>
      </c>
      <c r="O17" s="60">
        <v>6.9892799366925198</v>
      </c>
      <c r="P17" s="60">
        <v>7.6872392549502297</v>
      </c>
      <c r="Q17" s="61">
        <v>6.9688651189940796</v>
      </c>
      <c r="R17" s="51">
        <v>5.7071702108177904</v>
      </c>
      <c r="S17" s="51">
        <v>6.4942737385229803</v>
      </c>
      <c r="T17" s="61">
        <v>7.5329019510137298</v>
      </c>
      <c r="U17" s="61">
        <v>8.1474606217842602</v>
      </c>
      <c r="V17" s="61">
        <v>8.2162632512379901</v>
      </c>
      <c r="W17" s="51">
        <v>7.3595484123906303</v>
      </c>
      <c r="X17" s="60">
        <v>0</v>
      </c>
    </row>
    <row r="18" spans="1:24">
      <c r="A18" s="45" t="s">
        <v>973</v>
      </c>
      <c r="B18" s="46" t="s">
        <v>974</v>
      </c>
      <c r="C18" s="46" t="s">
        <v>975</v>
      </c>
      <c r="D18" s="46" t="s">
        <v>976</v>
      </c>
      <c r="E18" s="47">
        <v>1.18</v>
      </c>
      <c r="F18" s="47">
        <v>1.03</v>
      </c>
      <c r="G18" s="47">
        <v>7.06</v>
      </c>
      <c r="H18" s="47">
        <v>1.34</v>
      </c>
      <c r="I18" s="49" t="s">
        <v>686</v>
      </c>
      <c r="J18" s="51">
        <v>2.02363058423993</v>
      </c>
      <c r="K18" s="51">
        <v>4.2733726060487296</v>
      </c>
      <c r="L18" s="51">
        <v>5.1763472684674001</v>
      </c>
      <c r="M18" s="51">
        <v>5.8104616090173504</v>
      </c>
      <c r="N18" s="51">
        <v>4.9590141965918599</v>
      </c>
      <c r="O18" s="51">
        <v>5.16776829200405</v>
      </c>
      <c r="P18" s="51">
        <v>6.2523686337851796</v>
      </c>
      <c r="Q18" s="51">
        <v>6.4105505338848197</v>
      </c>
      <c r="R18" s="61">
        <v>9.6098211169834098</v>
      </c>
      <c r="S18" s="61">
        <v>9.0987349061882004</v>
      </c>
      <c r="T18" s="51">
        <v>3.10359455030855</v>
      </c>
      <c r="U18" s="51" t="s">
        <v>81</v>
      </c>
      <c r="V18" s="51">
        <v>5.2976433067469602</v>
      </c>
      <c r="W18" s="51">
        <v>6.4342635055804598</v>
      </c>
      <c r="X18" s="60">
        <v>0</v>
      </c>
    </row>
    <row r="19" spans="1:24">
      <c r="A19" s="45" t="s">
        <v>977</v>
      </c>
      <c r="B19" s="46" t="s">
        <v>978</v>
      </c>
      <c r="C19" s="46" t="s">
        <v>979</v>
      </c>
      <c r="D19" s="46" t="s">
        <v>980</v>
      </c>
      <c r="E19" s="47">
        <v>1.6</v>
      </c>
      <c r="F19" s="47">
        <v>1.27</v>
      </c>
      <c r="G19" s="47">
        <v>7.44</v>
      </c>
      <c r="H19" s="47">
        <v>1.5</v>
      </c>
      <c r="I19" s="49" t="s">
        <v>981</v>
      </c>
      <c r="J19" s="51">
        <v>0.68486825952040997</v>
      </c>
      <c r="K19" s="51">
        <v>5.99749811973349</v>
      </c>
      <c r="L19" s="51">
        <v>6.2086131610718001</v>
      </c>
      <c r="M19" s="51">
        <v>7.86129778817494</v>
      </c>
      <c r="N19" s="51">
        <v>5.2775431648341202</v>
      </c>
      <c r="O19" s="51">
        <v>5.7457168567648296</v>
      </c>
      <c r="P19" s="61">
        <v>13.7016161592885</v>
      </c>
      <c r="Q19" s="61">
        <v>9.3364602194080195</v>
      </c>
      <c r="R19" s="51">
        <v>5.3815927304089701</v>
      </c>
      <c r="S19" s="51">
        <v>4.7524495443366002</v>
      </c>
      <c r="T19" s="51">
        <v>3.2385339136611799</v>
      </c>
      <c r="U19" s="51" t="s">
        <v>81</v>
      </c>
      <c r="V19" s="51">
        <v>5.62385907447345</v>
      </c>
      <c r="W19" s="61">
        <v>13.0192148589492</v>
      </c>
      <c r="X19" s="60">
        <v>0</v>
      </c>
    </row>
    <row r="20" spans="1:24">
      <c r="A20" s="45" t="s">
        <v>982</v>
      </c>
      <c r="B20" s="46" t="s">
        <v>983</v>
      </c>
      <c r="C20" s="46" t="s">
        <v>984</v>
      </c>
      <c r="D20" s="46" t="s">
        <v>985</v>
      </c>
      <c r="E20" s="47">
        <v>3.12</v>
      </c>
      <c r="F20" s="47">
        <v>1.92</v>
      </c>
      <c r="G20" s="47">
        <v>8.5399999999999991</v>
      </c>
      <c r="H20" s="47">
        <v>1.7</v>
      </c>
      <c r="I20" s="49" t="s">
        <v>986</v>
      </c>
      <c r="J20" s="51">
        <v>-1.57850869261172</v>
      </c>
      <c r="K20" s="51">
        <v>1.29170008965244</v>
      </c>
      <c r="L20" s="61">
        <v>15.6274558738445</v>
      </c>
      <c r="M20" s="61">
        <v>11.831272237324599</v>
      </c>
      <c r="N20" s="61">
        <v>8.6281241090945695</v>
      </c>
      <c r="O20" s="51">
        <v>6.1420055512036802</v>
      </c>
      <c r="P20" s="51">
        <v>6.0639833055275698</v>
      </c>
      <c r="Q20" s="51">
        <v>5.4809291369278403</v>
      </c>
      <c r="R20" s="51">
        <v>3.25975920072925</v>
      </c>
      <c r="S20" s="51">
        <v>4.3693440038685898</v>
      </c>
      <c r="T20" s="60">
        <v>5.6042477379804696</v>
      </c>
      <c r="U20" s="61">
        <v>7.1997057779785898</v>
      </c>
      <c r="V20" s="60">
        <v>7.3281442827751997</v>
      </c>
      <c r="W20" s="51">
        <v>6.1197859179684899</v>
      </c>
      <c r="X20" s="60">
        <v>0</v>
      </c>
    </row>
    <row r="21" spans="1:24">
      <c r="A21" s="45" t="s">
        <v>987</v>
      </c>
      <c r="B21" s="46" t="s">
        <v>988</v>
      </c>
      <c r="C21" s="46" t="s">
        <v>989</v>
      </c>
      <c r="D21" s="46" t="s">
        <v>990</v>
      </c>
      <c r="E21" s="47">
        <v>2.16</v>
      </c>
      <c r="F21" s="47">
        <v>1.82</v>
      </c>
      <c r="G21" s="47">
        <v>8.9499999999999993</v>
      </c>
      <c r="H21" s="47">
        <v>1.63</v>
      </c>
      <c r="I21" s="49" t="s">
        <v>991</v>
      </c>
      <c r="J21" s="61">
        <v>11.7302445474786</v>
      </c>
      <c r="K21" s="61">
        <v>9.8614837217984803</v>
      </c>
      <c r="L21" s="60">
        <v>9.1774337380903095</v>
      </c>
      <c r="M21" s="61">
        <v>9.7472942377847396</v>
      </c>
      <c r="N21" s="61">
        <v>7.9012046271875196</v>
      </c>
      <c r="O21" s="61">
        <v>8.0610302698625702</v>
      </c>
      <c r="P21" s="61">
        <v>8.6594151392184102</v>
      </c>
      <c r="Q21" s="61">
        <v>7.4913844582101197</v>
      </c>
      <c r="R21" s="60">
        <v>5.7673421231626598</v>
      </c>
      <c r="S21" s="61">
        <v>8.9119482801075893</v>
      </c>
      <c r="T21" s="51">
        <v>4.0551520048138796</v>
      </c>
      <c r="U21" s="51">
        <v>6.3456695710319098</v>
      </c>
      <c r="V21" s="51">
        <v>6.2104506013753698</v>
      </c>
      <c r="W21" s="61">
        <v>8.5657358004638606</v>
      </c>
      <c r="X21" s="60">
        <v>0</v>
      </c>
    </row>
    <row r="22" spans="1:24">
      <c r="A22" s="45" t="s">
        <v>992</v>
      </c>
      <c r="B22" s="46" t="s">
        <v>993</v>
      </c>
      <c r="C22" s="46" t="s">
        <v>994</v>
      </c>
      <c r="D22" s="46" t="s">
        <v>995</v>
      </c>
      <c r="E22" s="47">
        <v>4.8499999999999996</v>
      </c>
      <c r="F22" s="47">
        <v>1.83</v>
      </c>
      <c r="G22" s="47">
        <v>8.1</v>
      </c>
      <c r="H22" s="47">
        <v>1.54</v>
      </c>
      <c r="I22" s="49" t="s">
        <v>996</v>
      </c>
      <c r="J22" s="60">
        <v>8.0807695243981801</v>
      </c>
      <c r="K22" s="60">
        <v>8.4872987544427296</v>
      </c>
      <c r="L22" s="60">
        <v>8.9166935473894906</v>
      </c>
      <c r="M22" s="60">
        <v>9.2458955762823702</v>
      </c>
      <c r="N22" s="61">
        <v>7.0767568102413696</v>
      </c>
      <c r="O22" s="60">
        <v>7.0253647246122197</v>
      </c>
      <c r="P22" s="61">
        <v>10.2334392016328</v>
      </c>
      <c r="Q22" s="61">
        <v>8.1970056072605306</v>
      </c>
      <c r="R22" s="60">
        <v>5.9278550941493497</v>
      </c>
      <c r="S22" s="51">
        <v>6.2709942049688596</v>
      </c>
      <c r="T22" s="61">
        <v>6.8476991580973099</v>
      </c>
      <c r="U22" s="61">
        <v>7.9839589577024999</v>
      </c>
      <c r="V22" s="61">
        <v>7.4588240244359199</v>
      </c>
      <c r="W22" s="61">
        <v>9.7724184845741995</v>
      </c>
      <c r="X22" s="60">
        <v>0</v>
      </c>
    </row>
    <row r="23" spans="1:24">
      <c r="A23" s="45" t="s">
        <v>997</v>
      </c>
      <c r="B23" s="46" t="s">
        <v>998</v>
      </c>
      <c r="C23" s="46" t="s">
        <v>999</v>
      </c>
      <c r="D23" s="46" t="s">
        <v>1000</v>
      </c>
      <c r="E23" s="47">
        <v>2.5</v>
      </c>
      <c r="F23" s="47">
        <v>1.85</v>
      </c>
      <c r="G23" s="47">
        <v>8.17</v>
      </c>
      <c r="H23" s="47">
        <v>1.63</v>
      </c>
      <c r="I23" s="49" t="s">
        <v>686</v>
      </c>
      <c r="J23" s="51">
        <v>2.7116469118345599</v>
      </c>
      <c r="K23" s="51">
        <v>6.82352093229603</v>
      </c>
      <c r="L23" s="51">
        <v>7.8997916835753204</v>
      </c>
      <c r="M23" s="51">
        <v>8.4433006254440208</v>
      </c>
      <c r="N23" s="51">
        <v>5.8535266828169101</v>
      </c>
      <c r="O23" s="60">
        <v>6.72845176151435</v>
      </c>
      <c r="P23" s="51">
        <v>6.9655595893170101</v>
      </c>
      <c r="Q23" s="51">
        <v>6.7668413956204896</v>
      </c>
      <c r="R23" s="61">
        <v>13.0498401106794</v>
      </c>
      <c r="S23" s="61">
        <v>10.504131649751001</v>
      </c>
      <c r="T23" s="51">
        <v>-1.521055712089</v>
      </c>
      <c r="U23" s="51">
        <v>3.5045522982225998</v>
      </c>
      <c r="V23" s="51">
        <v>3.74713182626969</v>
      </c>
      <c r="W23" s="51">
        <v>7.0112130649032496</v>
      </c>
      <c r="X23" s="60">
        <v>0</v>
      </c>
    </row>
    <row r="24" spans="1:24">
      <c r="E24" s="48"/>
      <c r="F24" s="48"/>
      <c r="G24" s="48"/>
      <c r="H24" s="48"/>
      <c r="I24" s="50"/>
      <c r="J24" s="52"/>
      <c r="K24" s="52"/>
      <c r="L24" s="52"/>
      <c r="M24" s="52"/>
      <c r="N24" s="52"/>
      <c r="O24" s="52"/>
      <c r="P24" s="52"/>
      <c r="Q24" s="52"/>
      <c r="R24" s="52"/>
      <c r="S24" s="52"/>
      <c r="T24" s="52"/>
      <c r="U24" s="52"/>
      <c r="V24" s="52"/>
      <c r="W24" s="52"/>
      <c r="X24" s="52"/>
    </row>
    <row r="25" spans="1:24">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6.2274822488294097</v>
      </c>
      <c r="K27" s="59">
        <f t="shared" si="0"/>
        <v>7.9030430635597098</v>
      </c>
      <c r="L27" s="59">
        <f t="shared" si="0"/>
        <v>8.9166935473894906</v>
      </c>
      <c r="M27" s="59">
        <f t="shared" si="0"/>
        <v>8.8618398464877295</v>
      </c>
      <c r="N27" s="59">
        <f t="shared" si="0"/>
        <v>6.8382528699988701</v>
      </c>
      <c r="O27" s="59">
        <f t="shared" si="0"/>
        <v>6.72845176151435</v>
      </c>
      <c r="P27" s="59">
        <f t="shared" si="0"/>
        <v>7.4915246156687898</v>
      </c>
      <c r="Q27" s="59">
        <f t="shared" si="0"/>
        <v>6.7901163060099199</v>
      </c>
      <c r="R27" s="59">
        <f t="shared" si="0"/>
        <v>5.7673421231626598</v>
      </c>
      <c r="S27" s="59">
        <f t="shared" si="0"/>
        <v>6.5718792502215999</v>
      </c>
      <c r="T27" s="59">
        <f t="shared" si="0"/>
        <v>5.6042477379804696</v>
      </c>
      <c r="U27" s="59">
        <f t="shared" si="0"/>
        <v>6.7097342690972903</v>
      </c>
      <c r="V27" s="59">
        <f t="shared" si="0"/>
        <v>6.9588535630586099</v>
      </c>
      <c r="W27" s="59">
        <f t="shared" si="0"/>
        <v>7.389999334203095</v>
      </c>
      <c r="X27" s="59">
        <f t="shared" si="0"/>
        <v>0</v>
      </c>
    </row>
    <row r="28" spans="1:24">
      <c r="E28" s="48"/>
      <c r="F28" s="48"/>
      <c r="G28" s="48"/>
      <c r="H28" s="48"/>
      <c r="I28" s="50"/>
      <c r="J28" s="52"/>
      <c r="K28" s="52"/>
      <c r="L28" s="52"/>
      <c r="M28" s="52"/>
      <c r="N28" s="52"/>
      <c r="O28" s="52"/>
      <c r="P28" s="52"/>
      <c r="Q28" s="52"/>
      <c r="R28" s="52"/>
      <c r="S28" s="52"/>
      <c r="T28" s="52"/>
      <c r="U28" s="52"/>
      <c r="V28" s="52"/>
      <c r="W28" s="52"/>
      <c r="X28" s="52"/>
    </row>
    <row r="29" spans="1:24">
      <c r="A29" s="101" t="s">
        <v>149</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row>
    <row r="30" spans="1:24">
      <c r="A30" s="96" t="s">
        <v>150</v>
      </c>
      <c r="B30" s="96"/>
      <c r="C30" s="96"/>
      <c r="D30" s="96"/>
      <c r="E30" s="96"/>
      <c r="F30" s="96"/>
      <c r="G30" s="96"/>
      <c r="H30" s="96"/>
      <c r="I30" s="96"/>
      <c r="J30" s="96"/>
      <c r="K30" s="96"/>
      <c r="L30" s="96"/>
      <c r="M30" s="96"/>
      <c r="N30" s="96"/>
      <c r="O30" s="96"/>
      <c r="P30" s="96"/>
      <c r="Q30" s="96"/>
      <c r="R30" s="96"/>
      <c r="S30" s="96"/>
      <c r="T30" s="96"/>
      <c r="U30" s="96"/>
      <c r="V30" s="96"/>
      <c r="W30" s="96"/>
      <c r="X30" s="96"/>
    </row>
    <row r="31" spans="1:24">
      <c r="A31" s="97" t="s">
        <v>151</v>
      </c>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L1:N1"/>
    <mergeCell ref="L2:N2"/>
    <mergeCell ref="L3:N3"/>
    <mergeCell ref="B3:J3"/>
    <mergeCell ref="J5:X5"/>
    <mergeCell ref="B5:B6"/>
    <mergeCell ref="C5:C6"/>
    <mergeCell ref="D5:D6"/>
    <mergeCell ref="E5:E6"/>
    <mergeCell ref="A30:X30"/>
    <mergeCell ref="A31:X34"/>
    <mergeCell ref="F5:F6"/>
    <mergeCell ref="G5:G6"/>
    <mergeCell ref="H5:H6"/>
    <mergeCell ref="I5:I6"/>
    <mergeCell ref="A25:X25"/>
    <mergeCell ref="A29:X29"/>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1001</v>
      </c>
      <c r="B3" s="104" t="s">
        <v>1002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4.9000000000000004</v>
      </c>
      <c r="F8" s="47">
        <v>2.4500000000000002</v>
      </c>
      <c r="G8" s="47">
        <v>7.51</v>
      </c>
      <c r="H8" s="47">
        <v>0.71</v>
      </c>
      <c r="I8" s="49" t="s">
        <v>80</v>
      </c>
      <c r="J8" s="61">
        <v>8.8360011299298797</v>
      </c>
      <c r="K8" s="61">
        <v>12.586192319228999</v>
      </c>
      <c r="L8" s="60">
        <v>10.455708129266799</v>
      </c>
      <c r="M8" s="51">
        <v>10.119337426401501</v>
      </c>
      <c r="N8" s="61">
        <v>6.7748235822460003</v>
      </c>
      <c r="O8" s="60">
        <v>7.38689978866819</v>
      </c>
      <c r="P8" s="60">
        <v>7.5602905189783396</v>
      </c>
      <c r="Q8" s="60">
        <v>6.60278126212022</v>
      </c>
      <c r="R8" s="61">
        <v>4.7647830289772504</v>
      </c>
      <c r="S8" s="61">
        <v>4.71953464055668</v>
      </c>
      <c r="T8" s="61">
        <v>7.1878779553218104</v>
      </c>
      <c r="U8" s="61">
        <v>8.2146065625171296</v>
      </c>
      <c r="V8" s="61">
        <v>7.8693330623134301</v>
      </c>
      <c r="W8" s="61">
        <v>7.4463533585861796</v>
      </c>
      <c r="X8" s="61">
        <v>0</v>
      </c>
    </row>
    <row r="9" spans="1:24">
      <c r="A9" s="45" t="s">
        <v>1007</v>
      </c>
      <c r="B9" s="46" t="s">
        <v>1008</v>
      </c>
      <c r="C9" s="46" t="s">
        <v>1009</v>
      </c>
      <c r="D9" s="46" t="s">
        <v>1010</v>
      </c>
      <c r="E9" s="47">
        <v>2.84</v>
      </c>
      <c r="F9" s="47">
        <v>2.38</v>
      </c>
      <c r="G9" s="47">
        <v>7.46</v>
      </c>
      <c r="H9" s="47">
        <v>0.63</v>
      </c>
      <c r="I9" s="49" t="s">
        <v>80</v>
      </c>
      <c r="J9" s="61">
        <v>8.4137241370662004</v>
      </c>
      <c r="K9" s="61">
        <v>13.5397881829324</v>
      </c>
      <c r="L9" s="60">
        <v>10.728163795545299</v>
      </c>
      <c r="M9" s="60">
        <v>10.559781137305601</v>
      </c>
      <c r="N9" s="61">
        <v>6.4534977150412498</v>
      </c>
      <c r="O9" s="51">
        <v>6.7526299433461796</v>
      </c>
      <c r="P9" s="51">
        <v>7.0275313625483902</v>
      </c>
      <c r="Q9" s="51">
        <v>6.0634835629080897</v>
      </c>
      <c r="R9" s="60">
        <v>4.5611807342947204</v>
      </c>
      <c r="S9" s="60">
        <v>4.5196547125119002</v>
      </c>
      <c r="T9" s="60">
        <v>7.0453085992316904</v>
      </c>
      <c r="U9" s="61">
        <v>7.62779140738572</v>
      </c>
      <c r="V9" s="61">
        <v>7.7195504225293199</v>
      </c>
      <c r="W9" s="51">
        <v>7.0663046135484597</v>
      </c>
      <c r="X9" s="60">
        <v>0</v>
      </c>
    </row>
    <row r="10" spans="1:24">
      <c r="A10" s="45" t="s">
        <v>1011</v>
      </c>
      <c r="B10" s="46" t="s">
        <v>1012</v>
      </c>
      <c r="C10" s="46" t="s">
        <v>1013</v>
      </c>
      <c r="D10" s="46" t="s">
        <v>1014</v>
      </c>
      <c r="E10" s="47">
        <v>2.76</v>
      </c>
      <c r="F10" s="47">
        <v>2.33</v>
      </c>
      <c r="G10" s="47">
        <v>7.45</v>
      </c>
      <c r="H10" s="47">
        <v>0.62</v>
      </c>
      <c r="I10" s="49" t="s">
        <v>574</v>
      </c>
      <c r="J10" s="51">
        <v>4.6093187281855998</v>
      </c>
      <c r="K10" s="51">
        <v>9.7767704533411095</v>
      </c>
      <c r="L10" s="61">
        <v>15.211624701752999</v>
      </c>
      <c r="M10" s="51">
        <v>10.1714336686306</v>
      </c>
      <c r="N10" s="51">
        <v>5.7682247616182201</v>
      </c>
      <c r="O10" s="51">
        <v>6.90523429969892</v>
      </c>
      <c r="P10" s="60">
        <v>7.5602223240489401</v>
      </c>
      <c r="Q10" s="60">
        <v>6.4868256584680797</v>
      </c>
      <c r="R10" s="60">
        <v>4.5844979234046299</v>
      </c>
      <c r="S10" s="60">
        <v>4.5903479546822501</v>
      </c>
      <c r="T10" s="61">
        <v>7.4755891754049397</v>
      </c>
      <c r="U10" s="61">
        <v>7.5817033878854598</v>
      </c>
      <c r="V10" s="60">
        <v>7.6023569889029003</v>
      </c>
      <c r="W10" s="60">
        <v>7.4095209036346299</v>
      </c>
      <c r="X10" s="60">
        <v>0</v>
      </c>
    </row>
    <row r="11" spans="1:24">
      <c r="A11" s="45" t="s">
        <v>1015</v>
      </c>
      <c r="B11" s="46" t="s">
        <v>1016</v>
      </c>
      <c r="C11" s="46" t="s">
        <v>1017</v>
      </c>
      <c r="D11" s="46" t="s">
        <v>1018</v>
      </c>
      <c r="E11" s="47">
        <v>2.48</v>
      </c>
      <c r="F11" s="47">
        <v>1.82</v>
      </c>
      <c r="G11" s="47">
        <v>7.39</v>
      </c>
      <c r="H11" s="47">
        <v>0.56999999999999995</v>
      </c>
      <c r="I11" s="49" t="s">
        <v>574</v>
      </c>
      <c r="J11" s="61">
        <v>9.5068588296568493</v>
      </c>
      <c r="K11" s="51">
        <v>10.099450144622001</v>
      </c>
      <c r="L11" s="51">
        <v>9.1684620363846907</v>
      </c>
      <c r="M11" s="51">
        <v>9.8177983681372396</v>
      </c>
      <c r="N11" s="60">
        <v>5.9841961333507898</v>
      </c>
      <c r="O11" s="60">
        <v>7.2743040231895497</v>
      </c>
      <c r="P11" s="61">
        <v>7.6285474818799397</v>
      </c>
      <c r="Q11" s="51">
        <v>6.4350236091151602</v>
      </c>
      <c r="R11" s="51">
        <v>4.4044495857254802</v>
      </c>
      <c r="S11" s="51">
        <v>4.3565636478165404</v>
      </c>
      <c r="T11" s="51">
        <v>6.9828263034407598</v>
      </c>
      <c r="U11" s="51" t="s">
        <v>81</v>
      </c>
      <c r="V11" s="61">
        <v>7.6841887802145701</v>
      </c>
      <c r="W11" s="61">
        <v>7.46840636415084</v>
      </c>
      <c r="X11" s="60">
        <v>0</v>
      </c>
    </row>
    <row r="12" spans="1:24">
      <c r="A12" s="45" t="s">
        <v>1019</v>
      </c>
      <c r="B12" s="46" t="s">
        <v>1020</v>
      </c>
      <c r="C12" s="46" t="s">
        <v>1021</v>
      </c>
      <c r="D12" s="46" t="s">
        <v>1022</v>
      </c>
      <c r="E12" s="47">
        <v>5.74</v>
      </c>
      <c r="F12" s="47">
        <v>4.41</v>
      </c>
      <c r="G12" s="47">
        <v>7.36</v>
      </c>
      <c r="H12" s="47">
        <v>0.64</v>
      </c>
      <c r="I12" s="49" t="s">
        <v>574</v>
      </c>
      <c r="J12" s="51">
        <v>-2.9131045102650002</v>
      </c>
      <c r="K12" s="60">
        <v>11.328154390189299</v>
      </c>
      <c r="L12" s="61">
        <v>15.1245467815615</v>
      </c>
      <c r="M12" s="51">
        <v>9.0159002371844394</v>
      </c>
      <c r="N12" s="51">
        <v>3.6784651320499799</v>
      </c>
      <c r="O12" s="61">
        <v>7.4463708684001002</v>
      </c>
      <c r="P12" s="61">
        <v>7.6791279737436602</v>
      </c>
      <c r="Q12" s="61">
        <v>7.55076174172991</v>
      </c>
      <c r="R12" s="61">
        <v>4.7799101427817803</v>
      </c>
      <c r="S12" s="60">
        <v>4.5350364939247703</v>
      </c>
      <c r="T12" s="61">
        <v>8.0004665567784592</v>
      </c>
      <c r="U12" s="51" t="s">
        <v>81</v>
      </c>
      <c r="V12" s="61">
        <v>7.97623502486418</v>
      </c>
      <c r="W12" s="61">
        <v>7.5335540272058203</v>
      </c>
      <c r="X12" s="60">
        <v>0</v>
      </c>
    </row>
    <row r="13" spans="1:24">
      <c r="A13" s="45" t="s">
        <v>1023</v>
      </c>
      <c r="B13" s="46" t="s">
        <v>1024</v>
      </c>
      <c r="C13" s="46" t="s">
        <v>1025</v>
      </c>
      <c r="D13" s="46" t="s">
        <v>1026</v>
      </c>
      <c r="E13" s="47">
        <v>2.09</v>
      </c>
      <c r="F13" s="47">
        <v>1.79</v>
      </c>
      <c r="G13" s="47">
        <v>7.35</v>
      </c>
      <c r="H13" s="47">
        <v>0.49</v>
      </c>
      <c r="I13" s="49" t="s">
        <v>80</v>
      </c>
      <c r="J13" s="60">
        <v>8.2652284002657801</v>
      </c>
      <c r="K13" s="51">
        <v>10.0244431627798</v>
      </c>
      <c r="L13" s="51">
        <v>9.1917206035028798</v>
      </c>
      <c r="M13" s="51">
        <v>9.6268127623185702</v>
      </c>
      <c r="N13" s="60">
        <v>6.0521915990139696</v>
      </c>
      <c r="O13" s="51">
        <v>6.7359736349283299</v>
      </c>
      <c r="P13" s="51">
        <v>7.3860936499229002</v>
      </c>
      <c r="Q13" s="60">
        <v>6.5123390822550604</v>
      </c>
      <c r="R13" s="51">
        <v>4.4955811277759903</v>
      </c>
      <c r="S13" s="51">
        <v>4.4054738474427397</v>
      </c>
      <c r="T13" s="60">
        <v>7.13148995270556</v>
      </c>
      <c r="U13" s="51" t="s">
        <v>81</v>
      </c>
      <c r="V13" s="51">
        <v>7.4555554576727099</v>
      </c>
      <c r="W13" s="51">
        <v>7.3061138040098799</v>
      </c>
      <c r="X13" s="60">
        <v>0</v>
      </c>
    </row>
    <row r="14" spans="1:24">
      <c r="A14" s="45" t="s">
        <v>1027</v>
      </c>
      <c r="B14" s="46" t="s">
        <v>1028</v>
      </c>
      <c r="C14" s="46" t="s">
        <v>1029</v>
      </c>
      <c r="D14" s="46" t="s">
        <v>1030</v>
      </c>
      <c r="E14" s="47">
        <v>3.48</v>
      </c>
      <c r="F14" s="47">
        <v>2.31</v>
      </c>
      <c r="G14" s="47">
        <v>7.53</v>
      </c>
      <c r="H14" s="47">
        <v>0.81</v>
      </c>
      <c r="I14" s="49" t="s">
        <v>80</v>
      </c>
      <c r="J14" s="61">
        <v>13.4042660227393</v>
      </c>
      <c r="K14" s="61">
        <v>12.9235844718986</v>
      </c>
      <c r="L14" s="51">
        <v>9.6938364229426508</v>
      </c>
      <c r="M14" s="61">
        <v>10.6368321773909</v>
      </c>
      <c r="N14" s="61">
        <v>6.80482299773624</v>
      </c>
      <c r="O14" s="61">
        <v>7.4852891588714696</v>
      </c>
      <c r="P14" s="60">
        <v>7.6086034839991497</v>
      </c>
      <c r="Q14" s="60">
        <v>6.6333124198988802</v>
      </c>
      <c r="R14" s="60">
        <v>4.5691193570242001</v>
      </c>
      <c r="S14" s="61">
        <v>4.7913127703934197</v>
      </c>
      <c r="T14" s="60">
        <v>7.0778996304450903</v>
      </c>
      <c r="U14" s="51" t="s">
        <v>81</v>
      </c>
      <c r="V14" s="60">
        <v>7.6514914414675701</v>
      </c>
      <c r="W14" s="60">
        <v>7.3819637260824402</v>
      </c>
      <c r="X14" s="60">
        <v>0</v>
      </c>
    </row>
    <row r="15" spans="1:24">
      <c r="A15" s="45" t="s">
        <v>1031</v>
      </c>
      <c r="B15" s="46" t="s">
        <v>1032</v>
      </c>
      <c r="C15" s="46" t="s">
        <v>1033</v>
      </c>
      <c r="D15" s="46" t="s">
        <v>1034</v>
      </c>
      <c r="E15" s="47">
        <v>2.78</v>
      </c>
      <c r="F15" s="47">
        <v>2.39</v>
      </c>
      <c r="G15" s="47">
        <v>7.4</v>
      </c>
      <c r="H15" s="47">
        <v>0.61</v>
      </c>
      <c r="I15" s="49" t="s">
        <v>80</v>
      </c>
      <c r="J15" s="51">
        <v>3.1138031052752</v>
      </c>
      <c r="K15" s="51">
        <v>8.4239113252525204</v>
      </c>
      <c r="L15" s="51">
        <v>9.4317740199438802</v>
      </c>
      <c r="M15" s="60">
        <v>10.208232376403201</v>
      </c>
      <c r="N15" s="51">
        <v>5.3917578607822296</v>
      </c>
      <c r="O15" s="51">
        <v>6.3900063250103498</v>
      </c>
      <c r="P15" s="51">
        <v>6.8608853526794</v>
      </c>
      <c r="Q15" s="51">
        <v>6.1401258506994303</v>
      </c>
      <c r="R15" s="51">
        <v>3.3746064784159602</v>
      </c>
      <c r="S15" s="51">
        <v>3.7348176313309902</v>
      </c>
      <c r="T15" s="51">
        <v>6.2807894530898301</v>
      </c>
      <c r="U15" s="51">
        <v>7.0669628747701303</v>
      </c>
      <c r="V15" s="51">
        <v>4.8269089667065401</v>
      </c>
      <c r="W15" s="51">
        <v>7.0048485066485497</v>
      </c>
      <c r="X15" s="60">
        <v>0</v>
      </c>
    </row>
    <row r="16" spans="1:24">
      <c r="A16" s="45" t="s">
        <v>1035</v>
      </c>
      <c r="B16" s="46" t="s">
        <v>1036</v>
      </c>
      <c r="C16" s="46" t="s">
        <v>1037</v>
      </c>
      <c r="D16" s="46" t="s">
        <v>1038</v>
      </c>
      <c r="E16" s="47">
        <v>4.47</v>
      </c>
      <c r="F16" s="47">
        <v>1.75</v>
      </c>
      <c r="G16" s="47">
        <v>7.79</v>
      </c>
      <c r="H16" s="47">
        <v>0.76</v>
      </c>
      <c r="I16" s="49" t="s">
        <v>80</v>
      </c>
      <c r="J16" s="61">
        <v>13.0586176603988</v>
      </c>
      <c r="K16" s="61">
        <v>14.5360929515804</v>
      </c>
      <c r="L16" s="60">
        <v>10.7866971756238</v>
      </c>
      <c r="M16" s="61">
        <v>10.9393850881982</v>
      </c>
      <c r="N16" s="61">
        <v>8.4594676507818107</v>
      </c>
      <c r="O16" s="61">
        <v>8.1589262512395795</v>
      </c>
      <c r="P16" s="61">
        <v>7.9476330850114101</v>
      </c>
      <c r="Q16" s="61">
        <v>7.47599529610559</v>
      </c>
      <c r="R16" s="61">
        <v>5.4124696316391701</v>
      </c>
      <c r="S16" s="61">
        <v>5.1977360283949503</v>
      </c>
      <c r="T16" s="60">
        <v>7.0090905927242497</v>
      </c>
      <c r="U16" s="61">
        <v>7.8504497141872696</v>
      </c>
      <c r="V16" s="61">
        <v>7.9591815662961096</v>
      </c>
      <c r="W16" s="61">
        <v>7.74977494425847</v>
      </c>
      <c r="X16" s="60">
        <v>0</v>
      </c>
    </row>
    <row r="17" spans="1:24">
      <c r="A17" s="45" t="s">
        <v>1039</v>
      </c>
      <c r="B17" s="46" t="s">
        <v>1040</v>
      </c>
      <c r="C17" s="46" t="s">
        <v>1041</v>
      </c>
      <c r="D17" s="46" t="s">
        <v>1042</v>
      </c>
      <c r="E17" s="47">
        <v>3.57</v>
      </c>
      <c r="F17" s="47">
        <v>2.8</v>
      </c>
      <c r="G17" s="47">
        <v>7.51</v>
      </c>
      <c r="H17" s="47">
        <v>0.7</v>
      </c>
      <c r="I17" s="49" t="s">
        <v>574</v>
      </c>
      <c r="J17" s="51">
        <v>5.8551061739289301</v>
      </c>
      <c r="K17" s="51">
        <v>9.5154796646620401</v>
      </c>
      <c r="L17" s="60">
        <v>9.7544466914584707</v>
      </c>
      <c r="M17" s="60">
        <v>10.499853531027</v>
      </c>
      <c r="N17" s="51">
        <v>5.1893000105585196</v>
      </c>
      <c r="O17" s="51">
        <v>6.4809187150899996</v>
      </c>
      <c r="P17" s="51">
        <v>7.0774692621654403</v>
      </c>
      <c r="Q17" s="51">
        <v>6.2736828740195696</v>
      </c>
      <c r="R17" s="51">
        <v>3.3452029931223302</v>
      </c>
      <c r="S17" s="51">
        <v>3.25016649187189</v>
      </c>
      <c r="T17" s="51">
        <v>6.0427780585003301</v>
      </c>
      <c r="U17" s="51">
        <v>6.5393176525596797</v>
      </c>
      <c r="V17" s="51">
        <v>6.5545074507618004</v>
      </c>
      <c r="W17" s="51">
        <v>6.9716592318718504</v>
      </c>
      <c r="X17" s="60">
        <v>0</v>
      </c>
    </row>
    <row r="18" spans="1:24">
      <c r="A18" s="45" t="s">
        <v>1043</v>
      </c>
      <c r="B18" s="46" t="s">
        <v>1044</v>
      </c>
      <c r="C18" s="46" t="s">
        <v>1045</v>
      </c>
      <c r="D18" s="46" t="s">
        <v>1046</v>
      </c>
      <c r="E18" s="47">
        <v>9.5</v>
      </c>
      <c r="F18" s="47">
        <v>3.02</v>
      </c>
      <c r="G18" s="47">
        <v>7.81</v>
      </c>
      <c r="H18" s="47">
        <v>0.81</v>
      </c>
      <c r="I18" s="49" t="s">
        <v>80</v>
      </c>
      <c r="J18" s="60">
        <v>7.8899342653149196</v>
      </c>
      <c r="K18" s="60">
        <v>12.0814064553942</v>
      </c>
      <c r="L18" s="61">
        <v>12.035559307280099</v>
      </c>
      <c r="M18" s="61">
        <v>12.977325603279001</v>
      </c>
      <c r="N18" s="61">
        <v>7.31118793883891</v>
      </c>
      <c r="O18" s="61">
        <v>7.5502570710860999</v>
      </c>
      <c r="P18" s="61">
        <v>7.6086732532516104</v>
      </c>
      <c r="Q18" s="61">
        <v>6.9471546409721103</v>
      </c>
      <c r="R18" s="61">
        <v>4.9558386028330803</v>
      </c>
      <c r="S18" s="61">
        <v>4.8046225469242199</v>
      </c>
      <c r="T18" s="61">
        <v>7.3385485305467002</v>
      </c>
      <c r="U18" s="61">
        <v>7.9021207084457803</v>
      </c>
      <c r="V18" s="51">
        <v>7.2975705020836603</v>
      </c>
      <c r="W18" s="60">
        <v>7.30911649678694</v>
      </c>
      <c r="X18" s="60">
        <v>0</v>
      </c>
    </row>
    <row r="19" spans="1:24">
      <c r="A19" s="45" t="s">
        <v>1047</v>
      </c>
      <c r="B19" s="46" t="s">
        <v>1048</v>
      </c>
      <c r="C19" s="46" t="s">
        <v>1049</v>
      </c>
      <c r="D19" s="46" t="s">
        <v>1050</v>
      </c>
      <c r="E19" s="47">
        <v>3.02</v>
      </c>
      <c r="F19" s="47">
        <v>2.4500000000000002</v>
      </c>
      <c r="G19" s="47">
        <v>7.37</v>
      </c>
      <c r="H19" s="47">
        <v>0.83</v>
      </c>
      <c r="I19" s="49" t="s">
        <v>574</v>
      </c>
      <c r="J19" s="51">
        <v>-0.24232686906866499</v>
      </c>
      <c r="K19" s="51">
        <v>10.070505170712201</v>
      </c>
      <c r="L19" s="61">
        <v>12.527250203693599</v>
      </c>
      <c r="M19" s="51">
        <v>8.9273818089073291</v>
      </c>
      <c r="N19" s="51">
        <v>5.4932364089056396</v>
      </c>
      <c r="O19" s="60">
        <v>7.1031967336721804</v>
      </c>
      <c r="P19" s="51">
        <v>7.2525283254952404</v>
      </c>
      <c r="Q19" s="51">
        <v>6.0117327852872204</v>
      </c>
      <c r="R19" s="51">
        <v>4.1551254974141898</v>
      </c>
      <c r="S19" s="51">
        <v>3.8550465107690401</v>
      </c>
      <c r="T19" s="51">
        <v>6.3601656491529797</v>
      </c>
      <c r="U19" s="51">
        <v>6.7017437525668502</v>
      </c>
      <c r="V19" s="51">
        <v>7.0676237055064197</v>
      </c>
      <c r="W19" s="51">
        <v>7.22893157327431</v>
      </c>
      <c r="X19" s="60">
        <v>0</v>
      </c>
    </row>
    <row r="20" spans="1:24">
      <c r="A20" s="45" t="s">
        <v>1051</v>
      </c>
      <c r="B20" s="46" t="s">
        <v>1052</v>
      </c>
      <c r="C20" s="46" t="s">
        <v>1053</v>
      </c>
      <c r="D20" s="46" t="s">
        <v>1054</v>
      </c>
      <c r="E20" s="47">
        <v>3.27</v>
      </c>
      <c r="F20" s="47">
        <v>2.52</v>
      </c>
      <c r="G20" s="47">
        <v>7.45</v>
      </c>
      <c r="H20" s="47">
        <v>0.74</v>
      </c>
      <c r="I20" s="49" t="s">
        <v>80</v>
      </c>
      <c r="J20" s="51">
        <v>6.5087042774644202</v>
      </c>
      <c r="K20" s="60">
        <v>12.5535186104396</v>
      </c>
      <c r="L20" s="51">
        <v>9.6629837073702909</v>
      </c>
      <c r="M20" s="60">
        <v>10.193208922129299</v>
      </c>
      <c r="N20" s="60">
        <v>6.1178741148055202</v>
      </c>
      <c r="O20" s="61">
        <v>7.4663707725385802</v>
      </c>
      <c r="P20" s="61">
        <v>7.7347874522790701</v>
      </c>
      <c r="Q20" s="61">
        <v>6.6966276104363898</v>
      </c>
      <c r="R20" s="60">
        <v>4.57729596505727</v>
      </c>
      <c r="S20" s="60">
        <v>4.6288191625297097</v>
      </c>
      <c r="T20" s="61">
        <v>7.2540366427122196</v>
      </c>
      <c r="U20" s="51" t="s">
        <v>81</v>
      </c>
      <c r="V20" s="51">
        <v>7.4065056045273998</v>
      </c>
      <c r="W20" s="61">
        <v>7.5328542308615702</v>
      </c>
      <c r="X20" s="60">
        <v>0</v>
      </c>
    </row>
    <row r="21" spans="1:24">
      <c r="A21" s="45" t="s">
        <v>1055</v>
      </c>
      <c r="B21" s="46" t="s">
        <v>1056</v>
      </c>
      <c r="C21" s="46" t="s">
        <v>1057</v>
      </c>
      <c r="D21" s="46" t="s">
        <v>1058</v>
      </c>
      <c r="E21" s="47">
        <v>2.25</v>
      </c>
      <c r="F21" s="47">
        <v>1.82</v>
      </c>
      <c r="G21" s="47">
        <v>7.28</v>
      </c>
      <c r="H21" s="47">
        <v>0.41</v>
      </c>
      <c r="I21" s="49" t="s">
        <v>80</v>
      </c>
      <c r="J21" s="60">
        <v>8.1281360011762303</v>
      </c>
      <c r="K21" s="60">
        <v>10.3251550709175</v>
      </c>
      <c r="L21" s="51">
        <v>9.1055023482327204</v>
      </c>
      <c r="M21" s="51">
        <v>8.3133009420714092</v>
      </c>
      <c r="N21" s="51">
        <v>5.3313065281207201</v>
      </c>
      <c r="O21" s="51">
        <v>6.9134655694476104</v>
      </c>
      <c r="P21" s="51">
        <v>7.2138898420941597</v>
      </c>
      <c r="Q21" s="51">
        <v>6.1234749124032799</v>
      </c>
      <c r="R21" s="51">
        <v>4.4384983815746004</v>
      </c>
      <c r="S21" s="51">
        <v>4.4534786162229398</v>
      </c>
      <c r="T21" s="51">
        <v>6.9098828798578804</v>
      </c>
      <c r="U21" s="60">
        <v>7.5120232229944204</v>
      </c>
      <c r="V21" s="60">
        <v>7.4691950446908599</v>
      </c>
      <c r="W21" s="51">
        <v>7.2190350063509801</v>
      </c>
      <c r="X21" s="60">
        <v>0</v>
      </c>
    </row>
    <row r="22" spans="1:24">
      <c r="A22" s="45" t="s">
        <v>1059</v>
      </c>
      <c r="B22" s="46" t="s">
        <v>1060</v>
      </c>
      <c r="C22" s="46" t="s">
        <v>1061</v>
      </c>
      <c r="D22" s="46" t="s">
        <v>1062</v>
      </c>
      <c r="E22" s="47">
        <v>3.36</v>
      </c>
      <c r="F22" s="47">
        <v>2.68</v>
      </c>
      <c r="G22" s="47">
        <v>7.47</v>
      </c>
      <c r="H22" s="47">
        <v>0.81</v>
      </c>
      <c r="I22" s="49" t="s">
        <v>80</v>
      </c>
      <c r="J22" s="60">
        <v>7.9692150354067097</v>
      </c>
      <c r="K22" s="61">
        <v>12.8199424438417</v>
      </c>
      <c r="L22" s="61">
        <v>10.8218980675127</v>
      </c>
      <c r="M22" s="51">
        <v>9.9483029270386698</v>
      </c>
      <c r="N22" s="51">
        <v>5.6744998096552903</v>
      </c>
      <c r="O22" s="51">
        <v>6.8357877089682502</v>
      </c>
      <c r="P22" s="51">
        <v>7.2044784887282898</v>
      </c>
      <c r="Q22" s="51">
        <v>6.2852825046799898</v>
      </c>
      <c r="R22" s="51">
        <v>4.08594862458511</v>
      </c>
      <c r="S22" s="51">
        <v>3.9680622274749</v>
      </c>
      <c r="T22" s="51">
        <v>6.5795893851298999</v>
      </c>
      <c r="U22" s="51">
        <v>7.4335181235183603</v>
      </c>
      <c r="V22" s="60">
        <v>7.4708403942840302</v>
      </c>
      <c r="W22" s="51">
        <v>7.1455425665195298</v>
      </c>
      <c r="X22" s="60">
        <v>0</v>
      </c>
    </row>
    <row r="23" spans="1:24">
      <c r="A23" s="45" t="s">
        <v>1063</v>
      </c>
      <c r="B23" s="46" t="s">
        <v>1064</v>
      </c>
      <c r="C23" s="46" t="s">
        <v>1065</v>
      </c>
      <c r="D23" s="46" t="s">
        <v>1066</v>
      </c>
      <c r="E23" s="47">
        <v>2.67</v>
      </c>
      <c r="F23" s="47">
        <v>2.2400000000000002</v>
      </c>
      <c r="G23" s="47">
        <v>7.43</v>
      </c>
      <c r="H23" s="47">
        <v>0.37</v>
      </c>
      <c r="I23" s="49" t="s">
        <v>80</v>
      </c>
      <c r="J23" s="51">
        <v>4.6189096626878499</v>
      </c>
      <c r="K23" s="51">
        <v>7.6692859509557696</v>
      </c>
      <c r="L23" s="51">
        <v>8.4079385238591104</v>
      </c>
      <c r="M23" s="61">
        <v>11.179440751803099</v>
      </c>
      <c r="N23" s="60">
        <v>6.27843563849168</v>
      </c>
      <c r="O23" s="60">
        <v>7.1336706278782804</v>
      </c>
      <c r="P23" s="60">
        <v>7.4359587087727999</v>
      </c>
      <c r="Q23" s="51">
        <v>6.4520936204114596</v>
      </c>
      <c r="R23" s="51">
        <v>4.1438418653342497</v>
      </c>
      <c r="S23" s="51">
        <v>4.0074695914612803</v>
      </c>
      <c r="T23" s="51">
        <v>6.2916304922912696</v>
      </c>
      <c r="U23" s="51">
        <v>6.9521866848396998</v>
      </c>
      <c r="V23" s="51">
        <v>7.32450717480961</v>
      </c>
      <c r="W23" s="60">
        <v>7.3784615055113498</v>
      </c>
      <c r="X23" s="60">
        <v>0</v>
      </c>
    </row>
    <row r="24" spans="1:24">
      <c r="A24" s="45" t="s">
        <v>1067</v>
      </c>
      <c r="B24" s="46" t="s">
        <v>1068</v>
      </c>
      <c r="C24" s="46" t="s">
        <v>1069</v>
      </c>
      <c r="D24" s="46" t="s">
        <v>1070</v>
      </c>
      <c r="E24" s="47">
        <v>3.75</v>
      </c>
      <c r="F24" s="47">
        <v>3.09</v>
      </c>
      <c r="G24" s="47">
        <v>7.43</v>
      </c>
      <c r="H24" s="47">
        <v>0.56000000000000005</v>
      </c>
      <c r="I24" s="49" t="s">
        <v>80</v>
      </c>
      <c r="J24" s="51">
        <v>2.11199074196433</v>
      </c>
      <c r="K24" s="51">
        <v>5.3139893246621304</v>
      </c>
      <c r="L24" s="51">
        <v>8.5162143000149406</v>
      </c>
      <c r="M24" s="61">
        <v>11.5150646057242</v>
      </c>
      <c r="N24" s="51">
        <v>4.2448954457085497</v>
      </c>
      <c r="O24" s="51">
        <v>6.57236866880225</v>
      </c>
      <c r="P24" s="51">
        <v>7.2877380043862097</v>
      </c>
      <c r="Q24" s="61">
        <v>6.6593359738788003</v>
      </c>
      <c r="R24" s="61">
        <v>7.8623850415324696</v>
      </c>
      <c r="S24" s="61">
        <v>6.3808022379526799</v>
      </c>
      <c r="T24" s="51">
        <v>5.6745593510070202</v>
      </c>
      <c r="U24" s="51" t="s">
        <v>81</v>
      </c>
      <c r="V24" s="51">
        <v>7.0249862313969098</v>
      </c>
      <c r="W24" s="51">
        <v>7.3077820462234104</v>
      </c>
      <c r="X24" s="60">
        <v>0</v>
      </c>
    </row>
    <row r="25" spans="1:24">
      <c r="E25" s="48"/>
      <c r="F25" s="48"/>
      <c r="G25" s="48"/>
      <c r="H25" s="48"/>
      <c r="I25" s="50"/>
      <c r="J25" s="52"/>
      <c r="K25" s="52"/>
      <c r="L25" s="52"/>
      <c r="M25" s="52"/>
      <c r="N25" s="52"/>
      <c r="O25" s="52"/>
      <c r="P25" s="52"/>
      <c r="Q25" s="52"/>
      <c r="R25" s="52"/>
      <c r="S25" s="52"/>
      <c r="T25" s="52"/>
      <c r="U25" s="52"/>
      <c r="V25" s="52"/>
      <c r="W25" s="52"/>
      <c r="X25" s="52"/>
    </row>
    <row r="26" spans="1:24">
      <c r="A26" s="108" t="s">
        <v>146</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7.8899342653149196</v>
      </c>
      <c r="K28" s="59">
        <f t="shared" si="0"/>
        <v>10.3251550709175</v>
      </c>
      <c r="L28" s="59">
        <f t="shared" si="0"/>
        <v>9.7544466914584707</v>
      </c>
      <c r="M28" s="59">
        <f t="shared" si="0"/>
        <v>10.193208922129299</v>
      </c>
      <c r="N28" s="59">
        <f t="shared" si="0"/>
        <v>5.9841961333507898</v>
      </c>
      <c r="O28" s="59">
        <f t="shared" si="0"/>
        <v>7.1031967336721804</v>
      </c>
      <c r="P28" s="59">
        <f t="shared" si="0"/>
        <v>7.4359587087727999</v>
      </c>
      <c r="Q28" s="59">
        <f t="shared" si="0"/>
        <v>6.4868256584680797</v>
      </c>
      <c r="R28" s="59">
        <f t="shared" si="0"/>
        <v>4.5611807342947204</v>
      </c>
      <c r="S28" s="59">
        <f t="shared" si="0"/>
        <v>4.5196547125119002</v>
      </c>
      <c r="T28" s="59">
        <f t="shared" si="0"/>
        <v>7.0090905927242497</v>
      </c>
      <c r="U28" s="59">
        <f t="shared" si="0"/>
        <v>7.5120232229944204</v>
      </c>
      <c r="V28" s="59">
        <f t="shared" si="0"/>
        <v>7.4691950446908599</v>
      </c>
      <c r="W28" s="59">
        <f t="shared" si="0"/>
        <v>7.30911649678694</v>
      </c>
      <c r="X28" s="59">
        <f t="shared" si="0"/>
        <v>0</v>
      </c>
    </row>
    <row r="29" spans="1:24">
      <c r="E29" s="48"/>
      <c r="F29" s="48"/>
      <c r="G29" s="48"/>
      <c r="H29" s="48"/>
      <c r="I29" s="50"/>
      <c r="J29" s="52"/>
      <c r="K29" s="52"/>
      <c r="L29" s="52"/>
      <c r="M29" s="52"/>
      <c r="N29" s="52"/>
      <c r="O29" s="52"/>
      <c r="P29" s="52"/>
      <c r="Q29" s="52"/>
      <c r="R29" s="52"/>
      <c r="S29" s="52"/>
      <c r="T29" s="52"/>
      <c r="U29" s="52"/>
      <c r="V29" s="52"/>
      <c r="W29" s="52"/>
      <c r="X29" s="52"/>
    </row>
    <row r="30" spans="1:24">
      <c r="A30" s="101" t="s">
        <v>149</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row>
    <row r="31" spans="1:24">
      <c r="A31" s="96" t="s">
        <v>150</v>
      </c>
      <c r="B31" s="96"/>
      <c r="C31" s="96"/>
      <c r="D31" s="96"/>
      <c r="E31" s="96"/>
      <c r="F31" s="96"/>
      <c r="G31" s="96"/>
      <c r="H31" s="96"/>
      <c r="I31" s="96"/>
      <c r="J31" s="96"/>
      <c r="K31" s="96"/>
      <c r="L31" s="96"/>
      <c r="M31" s="96"/>
      <c r="N31" s="96"/>
      <c r="O31" s="96"/>
      <c r="P31" s="96"/>
      <c r="Q31" s="96"/>
      <c r="R31" s="96"/>
      <c r="S31" s="96"/>
      <c r="T31" s="96"/>
      <c r="U31" s="96"/>
      <c r="V31" s="96"/>
      <c r="W31" s="96"/>
      <c r="X31" s="96"/>
    </row>
    <row r="32" spans="1:24">
      <c r="A32" s="97" t="s">
        <v>151</v>
      </c>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1071</v>
      </c>
      <c r="B3" s="104" t="s">
        <v>1072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4.92</v>
      </c>
      <c r="F8" s="47">
        <v>4.12</v>
      </c>
      <c r="G8" s="47">
        <v>7.16</v>
      </c>
      <c r="H8" s="47">
        <v>0.94</v>
      </c>
      <c r="I8" s="49" t="s">
        <v>80</v>
      </c>
      <c r="J8" s="61">
        <v>-7.2883802395014001</v>
      </c>
      <c r="K8" s="51">
        <v>5.76517223202229</v>
      </c>
      <c r="L8" s="51">
        <v>5.7563918708465804</v>
      </c>
      <c r="M8" s="51">
        <v>11.3034089629832</v>
      </c>
      <c r="N8" s="61">
        <v>5.5148251274578</v>
      </c>
      <c r="O8" s="51">
        <v>7.35474818141586</v>
      </c>
      <c r="P8" s="51">
        <v>7.8643614123531096</v>
      </c>
      <c r="Q8" s="51">
        <v>7.0718735011715799</v>
      </c>
      <c r="R8" s="60">
        <v>4.3338331758615096</v>
      </c>
      <c r="S8" s="60">
        <v>3.9428813761954098</v>
      </c>
      <c r="T8" s="60">
        <v>7.6325482543656298</v>
      </c>
      <c r="U8" s="61">
        <v>8.1636549297861194</v>
      </c>
      <c r="V8" s="61">
        <v>8.5300779888489497</v>
      </c>
      <c r="W8" s="60">
        <v>8.0612429617974293</v>
      </c>
      <c r="X8" s="61">
        <v>0</v>
      </c>
    </row>
    <row r="9" spans="1:24">
      <c r="A9" s="45" t="s">
        <v>1077</v>
      </c>
      <c r="B9" s="46" t="s">
        <v>1078</v>
      </c>
      <c r="C9" s="46" t="s">
        <v>1079</v>
      </c>
      <c r="D9" s="46" t="s">
        <v>1080</v>
      </c>
      <c r="E9" s="47">
        <v>5.16</v>
      </c>
      <c r="F9" s="47">
        <v>3.55</v>
      </c>
      <c r="G9" s="47">
        <v>7.22</v>
      </c>
      <c r="H9" s="47">
        <v>1</v>
      </c>
      <c r="I9" s="49" t="s">
        <v>80</v>
      </c>
      <c r="J9" s="51">
        <v>-12.2484347562203</v>
      </c>
      <c r="K9" s="51">
        <v>2.2942882723764702</v>
      </c>
      <c r="L9" s="51">
        <v>5.6648579543772897</v>
      </c>
      <c r="M9" s="60">
        <v>13.5696423536343</v>
      </c>
      <c r="N9" s="60">
        <v>5.1182768885975003</v>
      </c>
      <c r="O9" s="51">
        <v>7.6959797774716696</v>
      </c>
      <c r="P9" s="51">
        <v>7.9359536293004203</v>
      </c>
      <c r="Q9" s="51">
        <v>6.7857949579171803</v>
      </c>
      <c r="R9" s="51">
        <v>4.1925974633585197</v>
      </c>
      <c r="S9" s="60">
        <v>4.0913599398253</v>
      </c>
      <c r="T9" s="60">
        <v>7.7797162536624302</v>
      </c>
      <c r="U9" s="51">
        <v>7.0087824808743298</v>
      </c>
      <c r="V9" s="51">
        <v>6.9913565342298902</v>
      </c>
      <c r="W9" s="51">
        <v>7.7756961520136496</v>
      </c>
      <c r="X9" s="60">
        <v>0</v>
      </c>
    </row>
    <row r="10" spans="1:24">
      <c r="A10" s="45" t="s">
        <v>1081</v>
      </c>
      <c r="B10" s="46" t="s">
        <v>1082</v>
      </c>
      <c r="C10" s="46" t="s">
        <v>1083</v>
      </c>
      <c r="D10" s="46" t="s">
        <v>1084</v>
      </c>
      <c r="E10" s="47">
        <v>5.79</v>
      </c>
      <c r="F10" s="47">
        <v>4.6100000000000003</v>
      </c>
      <c r="G10" s="47">
        <v>7.24</v>
      </c>
      <c r="H10" s="47">
        <v>1.24</v>
      </c>
      <c r="I10" s="49" t="s">
        <v>80</v>
      </c>
      <c r="J10" s="51">
        <v>-18.105458092892999</v>
      </c>
      <c r="K10" s="61">
        <v>12.2417055799878</v>
      </c>
      <c r="L10" s="61">
        <v>18.299201827429801</v>
      </c>
      <c r="M10" s="51">
        <v>9.8360204634010895</v>
      </c>
      <c r="N10" s="51">
        <v>3.5365283091493001</v>
      </c>
      <c r="O10" s="51">
        <v>6.8567375619013502</v>
      </c>
      <c r="P10" s="51">
        <v>7.6257196707786701</v>
      </c>
      <c r="Q10" s="51">
        <v>6.8192260116628303</v>
      </c>
      <c r="R10" s="51">
        <v>3.7690019094435798</v>
      </c>
      <c r="S10" s="51">
        <v>3.4141362541630902</v>
      </c>
      <c r="T10" s="61">
        <v>8.1827861616288899</v>
      </c>
      <c r="U10" s="60">
        <v>7.97172405504236</v>
      </c>
      <c r="V10" s="51">
        <v>7.8578015866253201</v>
      </c>
      <c r="W10" s="60">
        <v>8.2777696198047099</v>
      </c>
      <c r="X10" s="60">
        <v>0</v>
      </c>
    </row>
    <row r="11" spans="1:24">
      <c r="A11" s="45" t="s">
        <v>1085</v>
      </c>
      <c r="B11" s="46" t="s">
        <v>1086</v>
      </c>
      <c r="C11" s="46" t="s">
        <v>1087</v>
      </c>
      <c r="D11" s="46" t="s">
        <v>1088</v>
      </c>
      <c r="E11" s="47">
        <v>9.14</v>
      </c>
      <c r="F11" s="47">
        <v>6.36</v>
      </c>
      <c r="G11" s="47">
        <v>7.32</v>
      </c>
      <c r="H11" s="47">
        <v>0.45</v>
      </c>
      <c r="I11" s="49" t="s">
        <v>80</v>
      </c>
      <c r="J11" s="51">
        <v>-15.604488962576401</v>
      </c>
      <c r="K11" s="51">
        <v>5.1057912262133502</v>
      </c>
      <c r="L11" s="51">
        <v>6.7994249068965198</v>
      </c>
      <c r="M11" s="61">
        <v>15.9367228325612</v>
      </c>
      <c r="N11" s="51">
        <v>4.8023010968745803</v>
      </c>
      <c r="O11" s="61">
        <v>9.8345336021244396</v>
      </c>
      <c r="P11" s="61">
        <v>9.4559672463203004</v>
      </c>
      <c r="Q11" s="60">
        <v>8.1188676448792094</v>
      </c>
      <c r="R11" s="60">
        <v>4.2213215025202597</v>
      </c>
      <c r="S11" s="51">
        <v>3.4582612813464801</v>
      </c>
      <c r="T11" s="51">
        <v>6.60589548583153</v>
      </c>
      <c r="U11" s="51">
        <v>6.9467071079807798</v>
      </c>
      <c r="V11" s="51">
        <v>6.2498349074458401</v>
      </c>
      <c r="W11" s="61">
        <v>9.4317252406341101</v>
      </c>
      <c r="X11" s="60">
        <v>0</v>
      </c>
    </row>
    <row r="12" spans="1:24">
      <c r="A12" s="45" t="s">
        <v>1089</v>
      </c>
      <c r="B12" s="46" t="s">
        <v>1090</v>
      </c>
      <c r="C12" s="46" t="s">
        <v>1091</v>
      </c>
      <c r="D12" s="46" t="s">
        <v>1092</v>
      </c>
      <c r="E12" s="47">
        <v>5.36</v>
      </c>
      <c r="F12" s="47">
        <v>3.82</v>
      </c>
      <c r="G12" s="47">
        <v>7.12</v>
      </c>
      <c r="H12" s="47">
        <v>1.25</v>
      </c>
      <c r="I12" s="49" t="s">
        <v>80</v>
      </c>
      <c r="J12" s="60">
        <v>-8.4570979105677004</v>
      </c>
      <c r="K12" s="60">
        <v>11.4041249644955</v>
      </c>
      <c r="L12" s="61">
        <v>18.3338947214725</v>
      </c>
      <c r="M12" s="51">
        <v>11.434679491849201</v>
      </c>
      <c r="N12" s="60">
        <v>5.4054281706189098</v>
      </c>
      <c r="O12" s="51">
        <v>6.9804645827765102</v>
      </c>
      <c r="P12" s="51">
        <v>7.1881891099245996</v>
      </c>
      <c r="Q12" s="51">
        <v>6.9567160138680899</v>
      </c>
      <c r="R12" s="51">
        <v>4.0795046961744603</v>
      </c>
      <c r="S12" s="51">
        <v>3.3656248066629399</v>
      </c>
      <c r="T12" s="51">
        <v>6.49456153553467</v>
      </c>
      <c r="U12" s="51">
        <v>7.3002651326697503</v>
      </c>
      <c r="V12" s="60">
        <v>8.3066283460386092</v>
      </c>
      <c r="W12" s="51">
        <v>7.7772899390544801</v>
      </c>
      <c r="X12" s="60">
        <v>0</v>
      </c>
    </row>
    <row r="13" spans="1:24">
      <c r="A13" s="45" t="s">
        <v>1093</v>
      </c>
      <c r="B13" s="46" t="s">
        <v>1094</v>
      </c>
      <c r="C13" s="46" t="s">
        <v>1095</v>
      </c>
      <c r="D13" s="46" t="s">
        <v>1096</v>
      </c>
      <c r="E13" s="47">
        <v>4.12</v>
      </c>
      <c r="F13" s="47">
        <v>2.56</v>
      </c>
      <c r="G13" s="47">
        <v>7.15</v>
      </c>
      <c r="H13" s="47">
        <v>1.04</v>
      </c>
      <c r="I13" s="49" t="s">
        <v>574</v>
      </c>
      <c r="J13" s="61">
        <v>-0.71259052278660495</v>
      </c>
      <c r="K13" s="51">
        <v>1.5144729182711101</v>
      </c>
      <c r="L13" s="51">
        <v>5.9749007746239897</v>
      </c>
      <c r="M13" s="51">
        <v>10.5759123175427</v>
      </c>
      <c r="N13" s="60">
        <v>5.03121959826208</v>
      </c>
      <c r="O13" s="60">
        <v>8.4270920846578807</v>
      </c>
      <c r="P13" s="60">
        <v>8.7176139751157304</v>
      </c>
      <c r="Q13" s="60">
        <v>7.6685685907937904</v>
      </c>
      <c r="R13" s="61">
        <v>4.7364226240304701</v>
      </c>
      <c r="S13" s="61">
        <v>4.3175586984600702</v>
      </c>
      <c r="T13" s="61">
        <v>8.2540434766726705</v>
      </c>
      <c r="U13" s="60">
        <v>7.6899896843865196</v>
      </c>
      <c r="V13" s="61">
        <v>9.2330725632364405</v>
      </c>
      <c r="W13" s="60">
        <v>8.4989346245545505</v>
      </c>
      <c r="X13" s="60">
        <v>0</v>
      </c>
    </row>
    <row r="14" spans="1:24">
      <c r="A14" s="45" t="s">
        <v>1097</v>
      </c>
      <c r="B14" s="46" t="s">
        <v>1098</v>
      </c>
      <c r="C14" s="46" t="s">
        <v>1099</v>
      </c>
      <c r="D14" s="46" t="s">
        <v>1100</v>
      </c>
      <c r="E14" s="47">
        <v>5.05</v>
      </c>
      <c r="F14" s="47">
        <v>3.7</v>
      </c>
      <c r="G14" s="47">
        <v>6.98</v>
      </c>
      <c r="H14" s="47">
        <v>1.33</v>
      </c>
      <c r="I14" s="49" t="s">
        <v>574</v>
      </c>
      <c r="J14" s="51">
        <v>-25.014179033940099</v>
      </c>
      <c r="K14" s="60">
        <v>12.0694882654459</v>
      </c>
      <c r="L14" s="61">
        <v>17.245855720643998</v>
      </c>
      <c r="M14" s="51">
        <v>9.8399096630675498</v>
      </c>
      <c r="N14" s="51">
        <v>4.4180471827978103</v>
      </c>
      <c r="O14" s="51">
        <v>6.4945844001528403</v>
      </c>
      <c r="P14" s="51">
        <v>6.8691944974569701</v>
      </c>
      <c r="Q14" s="60">
        <v>7.3148820188505796</v>
      </c>
      <c r="R14" s="60">
        <v>4.4564073770249299</v>
      </c>
      <c r="S14" s="61">
        <v>4.89072628963509</v>
      </c>
      <c r="T14" s="61">
        <v>7.9385481901175403</v>
      </c>
      <c r="U14" s="51" t="s">
        <v>81</v>
      </c>
      <c r="V14" s="60">
        <v>8.2611699313672506</v>
      </c>
      <c r="W14" s="51">
        <v>7.4067391017974202</v>
      </c>
      <c r="X14" s="60">
        <v>0</v>
      </c>
    </row>
    <row r="15" spans="1:24">
      <c r="A15" s="45" t="s">
        <v>1101</v>
      </c>
      <c r="B15" s="46" t="s">
        <v>1102</v>
      </c>
      <c r="C15" s="46" t="s">
        <v>1103</v>
      </c>
      <c r="D15" s="46" t="s">
        <v>1104</v>
      </c>
      <c r="E15" s="47">
        <v>10.51</v>
      </c>
      <c r="F15" s="47">
        <v>5.28</v>
      </c>
      <c r="G15" s="47">
        <v>7.21</v>
      </c>
      <c r="H15" s="47">
        <v>1.08</v>
      </c>
      <c r="I15" s="49" t="s">
        <v>80</v>
      </c>
      <c r="J15" s="51">
        <v>-14.300094454715699</v>
      </c>
      <c r="K15" s="51">
        <v>6.2590107753974804</v>
      </c>
      <c r="L15" s="60">
        <v>9.9337297753340508</v>
      </c>
      <c r="M15" s="61">
        <v>16.5703702546597</v>
      </c>
      <c r="N15" s="51">
        <v>4.7873297115071001</v>
      </c>
      <c r="O15" s="51">
        <v>5.6435336235351503</v>
      </c>
      <c r="P15" s="51">
        <v>6.0495867334240199</v>
      </c>
      <c r="Q15" s="51">
        <v>5.8098092754932198</v>
      </c>
      <c r="R15" s="51">
        <v>3.8228051810510002</v>
      </c>
      <c r="S15" s="51">
        <v>3.0178365515505701</v>
      </c>
      <c r="T15" s="51">
        <v>6.0814135893132697</v>
      </c>
      <c r="U15" s="51">
        <v>6.3798057664661298</v>
      </c>
      <c r="V15" s="51">
        <v>7.8756148639680799</v>
      </c>
      <c r="W15" s="51">
        <v>6.2673337691439501</v>
      </c>
      <c r="X15" s="60">
        <v>0</v>
      </c>
    </row>
    <row r="16" spans="1:24">
      <c r="A16" s="45" t="s">
        <v>1105</v>
      </c>
      <c r="B16" s="46" t="s">
        <v>1106</v>
      </c>
      <c r="C16" s="46" t="s">
        <v>1107</v>
      </c>
      <c r="D16" s="46" t="s">
        <v>1108</v>
      </c>
      <c r="E16" s="47">
        <v>6.14</v>
      </c>
      <c r="F16" s="47">
        <v>3.88</v>
      </c>
      <c r="G16" s="47">
        <v>7.34</v>
      </c>
      <c r="H16" s="47">
        <v>0.89</v>
      </c>
      <c r="I16" s="49" t="s">
        <v>80</v>
      </c>
      <c r="J16" s="61">
        <v>-1.30230195775594</v>
      </c>
      <c r="K16" s="60">
        <v>6.8475650263177803</v>
      </c>
      <c r="L16" s="51">
        <v>5.9274910831724403</v>
      </c>
      <c r="M16" s="60">
        <v>13.271275297311799</v>
      </c>
      <c r="N16" s="60">
        <v>5.12620280129034</v>
      </c>
      <c r="O16" s="51">
        <v>7.1478985120156002</v>
      </c>
      <c r="P16" s="60">
        <v>8.0036526426182597</v>
      </c>
      <c r="Q16" s="51">
        <v>7.3081245678481297</v>
      </c>
      <c r="R16" s="51">
        <v>4.0303554132855401</v>
      </c>
      <c r="S16" s="51">
        <v>3.5167763332255402</v>
      </c>
      <c r="T16" s="51">
        <v>6.3701552408842703</v>
      </c>
      <c r="U16" s="51">
        <v>7.1857078410571402</v>
      </c>
      <c r="V16" s="51">
        <v>7.35415188940856</v>
      </c>
      <c r="W16" s="51">
        <v>7.95705043002443</v>
      </c>
      <c r="X16" s="60">
        <v>0</v>
      </c>
    </row>
    <row r="17" spans="1:24">
      <c r="A17" s="45" t="s">
        <v>1109</v>
      </c>
      <c r="B17" s="46" t="s">
        <v>1110</v>
      </c>
      <c r="C17" s="46" t="s">
        <v>1111</v>
      </c>
      <c r="D17" s="46" t="s">
        <v>1112</v>
      </c>
      <c r="E17" s="47">
        <v>7.53</v>
      </c>
      <c r="F17" s="47">
        <v>5.36</v>
      </c>
      <c r="G17" s="47">
        <v>7.24</v>
      </c>
      <c r="H17" s="47">
        <v>1.7</v>
      </c>
      <c r="I17" s="49" t="s">
        <v>80</v>
      </c>
      <c r="J17" s="60">
        <v>-9.1732703813838796</v>
      </c>
      <c r="K17" s="51">
        <v>0.21093644802679601</v>
      </c>
      <c r="L17" s="51">
        <v>3.47366362712877</v>
      </c>
      <c r="M17" s="51">
        <v>8.8711803811649794</v>
      </c>
      <c r="N17" s="51">
        <v>0.35658089302170398</v>
      </c>
      <c r="O17" s="51">
        <v>3.87276717037417</v>
      </c>
      <c r="P17" s="51">
        <v>5.8507069051607301</v>
      </c>
      <c r="Q17" s="51">
        <v>5.8156088218351796</v>
      </c>
      <c r="R17" s="51">
        <v>3.1496224370350898</v>
      </c>
      <c r="S17" s="51">
        <v>2.7333739833111901</v>
      </c>
      <c r="T17" s="51">
        <v>6.0711371398883598</v>
      </c>
      <c r="U17" s="60">
        <v>7.35371073837534</v>
      </c>
      <c r="V17" s="51">
        <v>7.8026688347557798</v>
      </c>
      <c r="W17" s="51">
        <v>5.9600543540658402</v>
      </c>
      <c r="X17" s="60">
        <v>0</v>
      </c>
    </row>
    <row r="18" spans="1:24">
      <c r="A18" s="45" t="s">
        <v>1113</v>
      </c>
      <c r="B18" s="46" t="s">
        <v>1114</v>
      </c>
      <c r="C18" s="46" t="s">
        <v>1115</v>
      </c>
      <c r="D18" s="46" t="s">
        <v>1116</v>
      </c>
      <c r="E18" s="47">
        <v>7.78</v>
      </c>
      <c r="F18" s="47">
        <v>2.48</v>
      </c>
      <c r="G18" s="47">
        <v>7.88</v>
      </c>
      <c r="H18" s="47">
        <v>1.0900000000000001</v>
      </c>
      <c r="I18" s="49" t="s">
        <v>80</v>
      </c>
      <c r="J18" s="61">
        <v>20.469299747358601</v>
      </c>
      <c r="K18" s="61">
        <v>12.406290851347199</v>
      </c>
      <c r="L18" s="60">
        <v>9.2582966074900508</v>
      </c>
      <c r="M18" s="60">
        <v>14.3354410741645</v>
      </c>
      <c r="N18" s="61">
        <v>8.8683710765648804</v>
      </c>
      <c r="O18" s="61">
        <v>9.7974385002244802</v>
      </c>
      <c r="P18" s="61">
        <v>9.3653847050034393</v>
      </c>
      <c r="Q18" s="61">
        <v>9.11768245103233</v>
      </c>
      <c r="R18" s="61">
        <v>5.7858274104233702</v>
      </c>
      <c r="S18" s="61">
        <v>4.7981418859818898</v>
      </c>
      <c r="T18" s="60">
        <v>7.93008684939422</v>
      </c>
      <c r="U18" s="61">
        <v>8.1116206299844507</v>
      </c>
      <c r="V18" s="61">
        <v>9.5098294246519295</v>
      </c>
      <c r="W18" s="61">
        <v>8.9879550878835204</v>
      </c>
      <c r="X18" s="60">
        <v>0</v>
      </c>
    </row>
    <row r="19" spans="1:24">
      <c r="A19" s="45" t="s">
        <v>1117</v>
      </c>
      <c r="B19" s="46" t="s">
        <v>1118</v>
      </c>
      <c r="C19" s="46" t="s">
        <v>1119</v>
      </c>
      <c r="D19" s="46" t="s">
        <v>1120</v>
      </c>
      <c r="E19" s="47">
        <v>3.73</v>
      </c>
      <c r="F19" s="47">
        <v>2.8</v>
      </c>
      <c r="G19" s="47">
        <v>7</v>
      </c>
      <c r="H19" s="47">
        <v>1.25</v>
      </c>
      <c r="I19" s="49" t="s">
        <v>80</v>
      </c>
      <c r="J19" s="60">
        <v>-10.9649503226655</v>
      </c>
      <c r="K19" s="51">
        <v>2.4503883766975698</v>
      </c>
      <c r="L19" s="51">
        <v>3.6281586138785702</v>
      </c>
      <c r="M19" s="51">
        <v>11.164867422436901</v>
      </c>
      <c r="N19" s="51">
        <v>4.4605742956691001</v>
      </c>
      <c r="O19" s="60">
        <v>7.8246990888274599</v>
      </c>
      <c r="P19" s="51">
        <v>7.5777195851580803</v>
      </c>
      <c r="Q19" s="51">
        <v>6.3313083605047904</v>
      </c>
      <c r="R19" s="51">
        <v>3.91283024343889</v>
      </c>
      <c r="S19" s="51">
        <v>2.6502333078453102</v>
      </c>
      <c r="T19" s="51">
        <v>6.06897015977259</v>
      </c>
      <c r="U19" s="51">
        <v>6.5333455266876497</v>
      </c>
      <c r="V19" s="51">
        <v>5.9198935457522204</v>
      </c>
      <c r="W19" s="51">
        <v>7.5720670977044398</v>
      </c>
      <c r="X19" s="60">
        <v>0</v>
      </c>
    </row>
    <row r="20" spans="1:24">
      <c r="A20" s="45" t="s">
        <v>1121</v>
      </c>
      <c r="B20" s="46" t="s">
        <v>1122</v>
      </c>
      <c r="C20" s="46" t="s">
        <v>1123</v>
      </c>
      <c r="D20" s="46" t="s">
        <v>1124</v>
      </c>
      <c r="E20" s="47">
        <v>8.32</v>
      </c>
      <c r="F20" s="47">
        <v>3.55</v>
      </c>
      <c r="G20" s="47">
        <v>7.55</v>
      </c>
      <c r="H20" s="47">
        <v>1.47</v>
      </c>
      <c r="I20" s="49" t="s">
        <v>80</v>
      </c>
      <c r="J20" s="61">
        <v>0.87072168515023296</v>
      </c>
      <c r="K20" s="60">
        <v>7.7251166545143999</v>
      </c>
      <c r="L20" s="60">
        <v>8.1225904298629494</v>
      </c>
      <c r="M20" s="61">
        <v>15.3551598156614</v>
      </c>
      <c r="N20" s="61">
        <v>6.4804233920850898</v>
      </c>
      <c r="O20" s="60">
        <v>8.0885291494029001</v>
      </c>
      <c r="P20" s="60">
        <v>8.3436363979982104</v>
      </c>
      <c r="Q20" s="61">
        <v>8.1365008815703401</v>
      </c>
      <c r="R20" s="60">
        <v>4.6209112002025403</v>
      </c>
      <c r="S20" s="60">
        <v>4.0031160742953098</v>
      </c>
      <c r="T20" s="60">
        <v>7.4911526624492204</v>
      </c>
      <c r="U20" s="60">
        <v>7.3682696222981701</v>
      </c>
      <c r="V20" s="61">
        <v>9.0386908758159006</v>
      </c>
      <c r="W20" s="60">
        <v>8.1183470372821507</v>
      </c>
      <c r="X20" s="60">
        <v>0</v>
      </c>
    </row>
    <row r="21" spans="1:24">
      <c r="A21" s="45" t="s">
        <v>1125</v>
      </c>
      <c r="B21" s="46" t="s">
        <v>1126</v>
      </c>
      <c r="C21" s="46" t="s">
        <v>1127</v>
      </c>
      <c r="D21" s="46" t="s">
        <v>1128</v>
      </c>
      <c r="E21" s="47">
        <v>5.55</v>
      </c>
      <c r="F21" s="47">
        <v>4.2</v>
      </c>
      <c r="G21" s="47">
        <v>7.19</v>
      </c>
      <c r="H21" s="47">
        <v>1.48</v>
      </c>
      <c r="I21" s="49" t="s">
        <v>1129</v>
      </c>
      <c r="J21" s="60">
        <v>-10.9918460278348</v>
      </c>
      <c r="K21" s="61">
        <v>14.0475563407482</v>
      </c>
      <c r="L21" s="61">
        <v>16.056801485144</v>
      </c>
      <c r="M21" s="51">
        <v>9.0303917132763694</v>
      </c>
      <c r="N21" s="51">
        <v>4.2188840733461497</v>
      </c>
      <c r="O21" s="60">
        <v>7.8768703447366297</v>
      </c>
      <c r="P21" s="51">
        <v>7.7397379697321496</v>
      </c>
      <c r="Q21" s="51">
        <v>6.0679572133309501</v>
      </c>
      <c r="R21" s="51">
        <v>3.4577818934440301</v>
      </c>
      <c r="S21" s="51">
        <v>3.27570245122266</v>
      </c>
      <c r="T21" s="51">
        <v>7.0905609730424599</v>
      </c>
      <c r="U21" s="51">
        <v>6.9241548501001198</v>
      </c>
      <c r="V21" s="51">
        <v>7.2294586743047802</v>
      </c>
      <c r="W21" s="51">
        <v>7.7997509451063598</v>
      </c>
      <c r="X21" s="60">
        <v>0</v>
      </c>
    </row>
    <row r="22" spans="1:24">
      <c r="A22" s="45" t="s">
        <v>1130</v>
      </c>
      <c r="B22" s="46" t="s">
        <v>1131</v>
      </c>
      <c r="C22" s="46" t="s">
        <v>1132</v>
      </c>
      <c r="D22" s="46" t="s">
        <v>1133</v>
      </c>
      <c r="E22" s="47">
        <v>5.83</v>
      </c>
      <c r="F22" s="47">
        <v>4.34</v>
      </c>
      <c r="G22" s="47">
        <v>7.24</v>
      </c>
      <c r="H22" s="47">
        <v>1.4</v>
      </c>
      <c r="I22" s="49" t="s">
        <v>1134</v>
      </c>
      <c r="J22" s="51">
        <v>-14.0457779339963</v>
      </c>
      <c r="K22" s="51">
        <v>3.54148663604292</v>
      </c>
      <c r="L22" s="51">
        <v>5.3477743904156601</v>
      </c>
      <c r="M22" s="60">
        <v>13.2408804171935</v>
      </c>
      <c r="N22" s="51">
        <v>4.1334635099841996</v>
      </c>
      <c r="O22" s="60">
        <v>8.1742733314588705</v>
      </c>
      <c r="P22" s="60">
        <v>8.3175037591042607</v>
      </c>
      <c r="Q22" s="60">
        <v>7.9370636234548799</v>
      </c>
      <c r="R22" s="51">
        <v>4.0583582613572302</v>
      </c>
      <c r="S22" s="51">
        <v>3.3379292055543801</v>
      </c>
      <c r="T22" s="60">
        <v>7.5331269467201301</v>
      </c>
      <c r="U22" s="61">
        <v>8.1557252101196003</v>
      </c>
      <c r="V22" s="60">
        <v>8.3301428946430001</v>
      </c>
      <c r="W22" s="60">
        <v>8.0479283609129695</v>
      </c>
      <c r="X22" s="60">
        <v>0</v>
      </c>
    </row>
    <row r="23" spans="1:24">
      <c r="A23" s="45" t="s">
        <v>1135</v>
      </c>
      <c r="B23" s="46" t="s">
        <v>1136</v>
      </c>
      <c r="C23" s="46" t="s">
        <v>1137</v>
      </c>
      <c r="D23" s="46" t="s">
        <v>1138</v>
      </c>
      <c r="E23" s="47">
        <v>4.5999999999999996</v>
      </c>
      <c r="F23" s="47">
        <v>3.35</v>
      </c>
      <c r="G23" s="47">
        <v>7.07</v>
      </c>
      <c r="H23" s="47">
        <v>1.46</v>
      </c>
      <c r="I23" s="49" t="s">
        <v>80</v>
      </c>
      <c r="J23" s="60">
        <v>-7.96711292200286</v>
      </c>
      <c r="K23" s="51">
        <v>2.19066372449754</v>
      </c>
      <c r="L23" s="51">
        <v>4.2775272376793998</v>
      </c>
      <c r="M23" s="51">
        <v>11.736250544833601</v>
      </c>
      <c r="N23" s="51">
        <v>4.3635112590622098</v>
      </c>
      <c r="O23" s="51">
        <v>7.6017229668541404</v>
      </c>
      <c r="P23" s="51">
        <v>7.5009883540592801</v>
      </c>
      <c r="Q23" s="51">
        <v>6.2138687170724802</v>
      </c>
      <c r="R23" s="51">
        <v>3.7938511942441102</v>
      </c>
      <c r="S23" s="60">
        <v>3.5569525253598799</v>
      </c>
      <c r="T23" s="51">
        <v>6.5860981499246396</v>
      </c>
      <c r="U23" s="51">
        <v>7.0266780818122303</v>
      </c>
      <c r="V23" s="51">
        <v>6.7285665125754699</v>
      </c>
      <c r="W23" s="51">
        <v>7.4724513187464998</v>
      </c>
      <c r="X23" s="60">
        <v>0</v>
      </c>
    </row>
    <row r="24" spans="1:24">
      <c r="A24" s="45" t="s">
        <v>1139</v>
      </c>
      <c r="B24" s="46" t="s">
        <v>1140</v>
      </c>
      <c r="C24" s="46" t="s">
        <v>1141</v>
      </c>
      <c r="D24" s="46" t="s">
        <v>1142</v>
      </c>
      <c r="E24" s="47">
        <v>6.0564109589041104</v>
      </c>
      <c r="F24" s="47">
        <v>4.6635890410958902</v>
      </c>
      <c r="G24" s="47">
        <v>7.03</v>
      </c>
      <c r="H24" s="47">
        <v>2.31</v>
      </c>
      <c r="I24" s="49" t="s">
        <v>80</v>
      </c>
      <c r="J24" s="51">
        <v>-20.0988427826953</v>
      </c>
      <c r="K24" s="61">
        <v>200.808578977807</v>
      </c>
      <c r="L24" s="61">
        <v>152.514544138535</v>
      </c>
      <c r="M24" s="61">
        <v>85.350891261870203</v>
      </c>
      <c r="N24" s="61">
        <v>72.0074396077909</v>
      </c>
      <c r="O24" s="61">
        <v>38.2866520374644</v>
      </c>
      <c r="P24" s="61">
        <v>11.1861109413577</v>
      </c>
      <c r="Q24" s="61">
        <v>22.8605283262048</v>
      </c>
      <c r="R24" s="61">
        <v>15.0596044132109</v>
      </c>
      <c r="S24" s="61">
        <v>34.097667769117699</v>
      </c>
      <c r="T24" s="61">
        <v>22.237307975416702</v>
      </c>
      <c r="U24" s="61">
        <v>14.0641578606736</v>
      </c>
      <c r="V24" s="61">
        <v>10.5758799982457</v>
      </c>
      <c r="W24" s="61">
        <v>12.5952558468849</v>
      </c>
      <c r="X24" s="60">
        <v>0</v>
      </c>
    </row>
    <row r="25" spans="1:24">
      <c r="A25" s="45" t="s">
        <v>1143</v>
      </c>
      <c r="B25" s="46" t="s">
        <v>1144</v>
      </c>
      <c r="C25" s="46" t="s">
        <v>1145</v>
      </c>
      <c r="D25" s="46" t="s">
        <v>1146</v>
      </c>
      <c r="E25" s="47">
        <v>3.34</v>
      </c>
      <c r="F25" s="47">
        <v>2.54</v>
      </c>
      <c r="G25" s="47">
        <v>7.03</v>
      </c>
      <c r="H25" s="47">
        <v>0.94</v>
      </c>
      <c r="I25" s="49" t="s">
        <v>80</v>
      </c>
      <c r="J25" s="51">
        <v>-13.982143202308199</v>
      </c>
      <c r="K25" s="51">
        <v>-0.29941926724941198</v>
      </c>
      <c r="L25" s="51">
        <v>3.4854544472204498</v>
      </c>
      <c r="M25" s="51">
        <v>10.9904853027697</v>
      </c>
      <c r="N25" s="51">
        <v>4.7817418998843699</v>
      </c>
      <c r="O25" s="61">
        <v>9.1634993542541601</v>
      </c>
      <c r="P25" s="61">
        <v>8.8523932296715095</v>
      </c>
      <c r="Q25" s="61">
        <v>8.8736842105263207</v>
      </c>
      <c r="R25" s="61">
        <v>5.6145558181944999</v>
      </c>
      <c r="S25" s="61">
        <v>4.7788564285906396</v>
      </c>
      <c r="T25" s="61">
        <v>8.2641877330113207</v>
      </c>
      <c r="U25" s="61">
        <v>8.6708383001904199</v>
      </c>
      <c r="V25" s="51">
        <v>8.0009931207981193</v>
      </c>
      <c r="W25" s="61">
        <v>9.0158114698574696</v>
      </c>
      <c r="X25" s="60">
        <v>0</v>
      </c>
    </row>
    <row r="26" spans="1:24">
      <c r="A26" s="45" t="s">
        <v>1147</v>
      </c>
      <c r="B26" s="46" t="s">
        <v>1148</v>
      </c>
      <c r="C26" s="46" t="s">
        <v>1149</v>
      </c>
      <c r="D26" s="46" t="s">
        <v>1150</v>
      </c>
      <c r="E26" s="47">
        <v>17.22</v>
      </c>
      <c r="F26" s="47">
        <v>8.66</v>
      </c>
      <c r="G26" s="47">
        <v>7.33</v>
      </c>
      <c r="H26" s="47">
        <v>1.72</v>
      </c>
      <c r="I26" s="49" t="s">
        <v>80</v>
      </c>
      <c r="J26" s="51">
        <v>-14.120296482827699</v>
      </c>
      <c r="K26" s="61">
        <v>12.0967920117728</v>
      </c>
      <c r="L26" s="60">
        <v>12.236189655831</v>
      </c>
      <c r="M26" s="61">
        <v>25.932679244706598</v>
      </c>
      <c r="N26" s="60">
        <v>5.3731528586165203</v>
      </c>
      <c r="O26" s="61">
        <v>9.4182124648265795</v>
      </c>
      <c r="P26" s="61">
        <v>10.2827361863436</v>
      </c>
      <c r="Q26" s="61">
        <v>8.4682188409290298</v>
      </c>
      <c r="R26" s="61">
        <v>4.6273731016633501</v>
      </c>
      <c r="S26" s="51">
        <v>3.3554566474807599</v>
      </c>
      <c r="T26" s="51">
        <v>6.8518324258287198</v>
      </c>
      <c r="U26" s="51">
        <v>7.1114880768233402</v>
      </c>
      <c r="V26" s="60">
        <v>8.3516671842961205</v>
      </c>
      <c r="W26" s="61">
        <v>9.9603087852177303</v>
      </c>
      <c r="X26" s="60">
        <v>0</v>
      </c>
    </row>
    <row r="27" spans="1:24">
      <c r="A27" s="45" t="s">
        <v>1151</v>
      </c>
      <c r="B27" s="46" t="s">
        <v>1152</v>
      </c>
      <c r="C27" s="46" t="s">
        <v>1153</v>
      </c>
      <c r="D27" s="46" t="s">
        <v>1154</v>
      </c>
      <c r="E27" s="47">
        <v>4.6900000000000004</v>
      </c>
      <c r="F27" s="47">
        <v>3.97</v>
      </c>
      <c r="G27" s="47">
        <v>6.93</v>
      </c>
      <c r="H27" s="47">
        <v>0.93</v>
      </c>
      <c r="I27" s="49" t="s">
        <v>80</v>
      </c>
      <c r="J27" s="51">
        <v>-17.0226532444326</v>
      </c>
      <c r="K27" s="60">
        <v>7.0047497960940799</v>
      </c>
      <c r="L27" s="60">
        <v>9.7403137309347603</v>
      </c>
      <c r="M27" s="60">
        <v>15.117544242722399</v>
      </c>
      <c r="N27" s="61">
        <v>5.56986235214847</v>
      </c>
      <c r="O27" s="51">
        <v>7.0837068040626496</v>
      </c>
      <c r="P27" s="60">
        <v>7.95051393385432</v>
      </c>
      <c r="Q27" s="60">
        <v>7.5565076814741996</v>
      </c>
      <c r="R27" s="60">
        <v>4.45249537715247</v>
      </c>
      <c r="S27" s="60">
        <v>3.5274837302817099</v>
      </c>
      <c r="T27" s="51">
        <v>7.1366347761620696</v>
      </c>
      <c r="U27" s="60">
        <v>8.0128453671737301</v>
      </c>
      <c r="V27" s="60">
        <v>8.1775637519677904</v>
      </c>
      <c r="W27" s="51">
        <v>7.7895102162071099</v>
      </c>
      <c r="X27" s="60">
        <v>0</v>
      </c>
    </row>
    <row r="28" spans="1:24">
      <c r="E28" s="48"/>
      <c r="F28" s="48"/>
      <c r="G28" s="48"/>
      <c r="H28" s="48"/>
      <c r="I28" s="50"/>
      <c r="J28" s="52"/>
      <c r="K28" s="52"/>
      <c r="L28" s="52"/>
      <c r="M28" s="52"/>
      <c r="N28" s="52"/>
      <c r="O28" s="52"/>
      <c r="P28" s="52"/>
      <c r="Q28" s="52"/>
      <c r="R28" s="52"/>
      <c r="S28" s="52"/>
      <c r="T28" s="52"/>
      <c r="U28" s="52"/>
      <c r="V28" s="52"/>
      <c r="W28" s="52"/>
      <c r="X28" s="52"/>
    </row>
    <row r="29" spans="1:24">
      <c r="A29" s="100" t="s">
        <v>146</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row>
    <row r="30" spans="1:24">
      <c r="A30" s="53" t="s">
        <v>623</v>
      </c>
      <c r="B30" s="53"/>
      <c r="C30" s="53"/>
      <c r="D30" s="53"/>
      <c r="E30" s="54"/>
      <c r="F30" s="54"/>
      <c r="G30" s="54"/>
      <c r="H30" s="56"/>
      <c r="I30" s="54"/>
      <c r="J30" s="56">
        <v>8.7320067037386195</v>
      </c>
      <c r="K30" s="56">
        <v>11.372947976010799</v>
      </c>
      <c r="L30" s="56">
        <v>11.065244961661801</v>
      </c>
      <c r="M30" s="56">
        <v>10.917247336350799</v>
      </c>
      <c r="N30" s="56">
        <v>6.8877076880285699</v>
      </c>
      <c r="O30" s="56">
        <v>7.5462688080077402</v>
      </c>
      <c r="P30" s="56">
        <v>7.7923948262832701</v>
      </c>
      <c r="Q30" s="56">
        <v>7.0875981090371001</v>
      </c>
      <c r="R30" s="56">
        <v>4.9125272240826003</v>
      </c>
      <c r="S30" s="56">
        <v>5.0380880363786202</v>
      </c>
      <c r="T30" s="56">
        <v>7.1732401867428104</v>
      </c>
      <c r="U30" s="56">
        <v>7.77716522108223</v>
      </c>
      <c r="V30" s="56"/>
      <c r="W30" s="56"/>
      <c r="X30" s="56"/>
    </row>
    <row r="31" spans="1:24">
      <c r="A31" s="53" t="s">
        <v>1155</v>
      </c>
      <c r="B31" s="53"/>
      <c r="C31" s="53"/>
      <c r="D31" s="53"/>
      <c r="E31" s="54"/>
      <c r="F31" s="54"/>
      <c r="G31" s="54"/>
      <c r="H31" s="56"/>
      <c r="I31" s="54"/>
      <c r="J31" s="56">
        <v>199.94014953440799</v>
      </c>
      <c r="K31" s="56">
        <v>133.03387187591099</v>
      </c>
      <c r="L31" s="56">
        <v>133.41318729737301</v>
      </c>
      <c r="M31" s="56">
        <v>55.467948256827398</v>
      </c>
      <c r="N31" s="56">
        <v>65.868804942489007</v>
      </c>
      <c r="O31" s="56">
        <v>58.674382986907801</v>
      </c>
      <c r="P31" s="56">
        <v>21.871915571229099</v>
      </c>
      <c r="Q31" s="56">
        <v>20.780784522748199</v>
      </c>
      <c r="R31" s="56">
        <v>13.849714690175301</v>
      </c>
      <c r="S31" s="56">
        <v>24.4597372189534</v>
      </c>
      <c r="T31" s="56">
        <v>14.276473269021499</v>
      </c>
      <c r="U31" s="56">
        <v>15.089085115663799</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-11.620140392027551</v>
      </c>
      <c r="K33" s="59">
        <f t="shared" si="0"/>
        <v>6.5532879008576304</v>
      </c>
      <c r="L33" s="59">
        <f t="shared" si="0"/>
        <v>7.4610076683797342</v>
      </c>
      <c r="M33" s="59">
        <f t="shared" si="0"/>
        <v>12.48856548101355</v>
      </c>
      <c r="N33" s="59">
        <f t="shared" si="0"/>
        <v>4.9167603475683297</v>
      </c>
      <c r="O33" s="59">
        <f t="shared" si="0"/>
        <v>7.7603394331495643</v>
      </c>
      <c r="P33" s="59">
        <f t="shared" si="0"/>
        <v>7.9432337815773701</v>
      </c>
      <c r="Q33" s="59">
        <f t="shared" si="0"/>
        <v>7.3115032933493547</v>
      </c>
      <c r="R33" s="59">
        <f t="shared" si="0"/>
        <v>4.2069594829393893</v>
      </c>
      <c r="S33" s="59">
        <f t="shared" si="0"/>
        <v>3.5221300317536253</v>
      </c>
      <c r="T33" s="59">
        <f t="shared" si="0"/>
        <v>7.3138937193056446</v>
      </c>
      <c r="U33" s="59">
        <f t="shared" si="0"/>
        <v>7.35371073837534</v>
      </c>
      <c r="V33" s="59">
        <f t="shared" si="0"/>
        <v>8.0892784363829549</v>
      </c>
      <c r="W33" s="59">
        <f t="shared" si="0"/>
        <v>8.0024893954687002</v>
      </c>
      <c r="X33" s="59">
        <f t="shared" si="0"/>
        <v>0</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1156</v>
      </c>
      <c r="B3" s="104" t="s">
        <v>1157</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9.44</v>
      </c>
      <c r="F8" s="47">
        <v>6.54</v>
      </c>
      <c r="G8" s="47">
        <v>7.22</v>
      </c>
      <c r="H8" s="47">
        <v>0.45</v>
      </c>
      <c r="I8" s="49" t="s">
        <v>80</v>
      </c>
      <c r="J8" s="62">
        <v>-27.349764907636199</v>
      </c>
      <c r="K8" s="61">
        <v>14.6267277060391</v>
      </c>
      <c r="L8" s="61">
        <v>22.264992038578399</v>
      </c>
      <c r="M8" s="62">
        <v>12.3391401253037</v>
      </c>
      <c r="N8" s="61">
        <v>5.2299481201981504</v>
      </c>
      <c r="O8" s="61">
        <v>9.7094950339253003</v>
      </c>
      <c r="P8" s="62">
        <v>9.3746236211310894</v>
      </c>
      <c r="Q8" s="62">
        <v>8.9938069626030295</v>
      </c>
      <c r="R8" s="62">
        <v>3.79664376636679</v>
      </c>
      <c r="S8" s="62">
        <v>3.3072766658508899</v>
      </c>
      <c r="T8" s="61">
        <v>8.6167500096538507</v>
      </c>
      <c r="U8" s="61">
        <v>8.9715374335766107</v>
      </c>
      <c r="V8" s="62">
        <v>6.54933655282648</v>
      </c>
      <c r="W8" s="62">
        <v>9.3946263673205195</v>
      </c>
      <c r="X8" s="61">
        <v>0</v>
      </c>
    </row>
    <row r="9" spans="1:24">
      <c r="A9" s="45" t="s">
        <v>1162</v>
      </c>
      <c r="B9" s="46" t="s">
        <v>1163</v>
      </c>
      <c r="C9" s="46" t="s">
        <v>1164</v>
      </c>
      <c r="D9" s="46" t="s">
        <v>1165</v>
      </c>
      <c r="E9" s="47">
        <v>9.14</v>
      </c>
      <c r="F9" s="47">
        <v>6.33</v>
      </c>
      <c r="G9" s="47">
        <v>7.22</v>
      </c>
      <c r="H9" s="47">
        <v>0.52</v>
      </c>
      <c r="I9" s="49" t="s">
        <v>574</v>
      </c>
      <c r="J9" s="61">
        <v>-18.7535122695257</v>
      </c>
      <c r="K9" s="62">
        <v>-0.45603175623041597</v>
      </c>
      <c r="L9" s="62">
        <v>2.4861857311232298</v>
      </c>
      <c r="M9" s="62">
        <v>17.030873318298902</v>
      </c>
      <c r="N9" s="62">
        <v>4.6104684913248599</v>
      </c>
      <c r="O9" s="61">
        <v>9.7819877582142105</v>
      </c>
      <c r="P9" s="61">
        <v>10.4277190273553</v>
      </c>
      <c r="Q9" s="62">
        <v>9.1091272391591502</v>
      </c>
      <c r="R9" s="62">
        <v>2.8111846577663102</v>
      </c>
      <c r="S9" s="62">
        <v>2.5765612218919598</v>
      </c>
      <c r="T9" s="62">
        <v>6.8666319246052998</v>
      </c>
      <c r="U9" s="62" t="s">
        <v>81</v>
      </c>
      <c r="V9" s="62">
        <v>7.3390565699402304</v>
      </c>
      <c r="W9" s="61">
        <v>9.7997205470893594</v>
      </c>
      <c r="X9" s="60">
        <v>0</v>
      </c>
    </row>
    <row r="10" spans="1:24">
      <c r="A10" s="45" t="s">
        <v>1166</v>
      </c>
      <c r="B10" s="46" t="s">
        <v>1167</v>
      </c>
      <c r="C10" s="46" t="s">
        <v>1168</v>
      </c>
      <c r="D10" s="46" t="s">
        <v>1169</v>
      </c>
      <c r="E10" s="47">
        <v>9.51</v>
      </c>
      <c r="F10" s="47">
        <v>6.58</v>
      </c>
      <c r="G10" s="47">
        <v>7.23</v>
      </c>
      <c r="H10" s="47">
        <v>0.39</v>
      </c>
      <c r="I10" s="49" t="s">
        <v>80</v>
      </c>
      <c r="J10" s="61">
        <v>-18.5850520124506</v>
      </c>
      <c r="K10" s="62">
        <v>-5.7926577665882502E-2</v>
      </c>
      <c r="L10" s="62">
        <v>2.6825651638083499</v>
      </c>
      <c r="M10" s="61">
        <v>17.796623517318601</v>
      </c>
      <c r="N10" s="61">
        <v>4.7686192035305099</v>
      </c>
      <c r="O10" s="62">
        <v>9.6530172054674601</v>
      </c>
      <c r="P10" s="61">
        <v>10.3471279368458</v>
      </c>
      <c r="Q10" s="61">
        <v>9.2498387533029405</v>
      </c>
      <c r="R10" s="61">
        <v>4.30666439715091</v>
      </c>
      <c r="S10" s="61">
        <v>4.0524742970369498</v>
      </c>
      <c r="T10" s="61">
        <v>8.4667338026133994</v>
      </c>
      <c r="U10" s="51" t="s">
        <v>81</v>
      </c>
      <c r="V10" s="61">
        <v>8.7392069847953593</v>
      </c>
      <c r="W10" s="61">
        <v>9.7451871366967708</v>
      </c>
      <c r="X10" s="60">
        <v>0</v>
      </c>
    </row>
    <row r="11" spans="1:24">
      <c r="A11" s="45" t="s">
        <v>1170</v>
      </c>
      <c r="B11" s="46" t="s">
        <v>1171</v>
      </c>
      <c r="C11" s="46" t="s">
        <v>1172</v>
      </c>
      <c r="D11" s="46" t="s">
        <v>1173</v>
      </c>
      <c r="E11" s="47">
        <v>9.64</v>
      </c>
      <c r="F11" s="47">
        <v>6.69</v>
      </c>
      <c r="G11" s="47">
        <v>7.27</v>
      </c>
      <c r="H11" s="47">
        <v>0.63</v>
      </c>
      <c r="I11" s="49" t="s">
        <v>80</v>
      </c>
      <c r="J11" s="62">
        <v>-19.5512638246615</v>
      </c>
      <c r="K11" s="61">
        <v>6.6992636315044193E-2</v>
      </c>
      <c r="L11" s="61">
        <v>3.4955099521997299</v>
      </c>
      <c r="M11" s="61">
        <v>17.9571353593551</v>
      </c>
      <c r="N11" s="62">
        <v>4.46685923202282</v>
      </c>
      <c r="O11" s="62">
        <v>9.5131890596513795</v>
      </c>
      <c r="P11" s="62">
        <v>9.85797916492543</v>
      </c>
      <c r="Q11" s="61">
        <v>9.1623272671901308</v>
      </c>
      <c r="R11" s="61">
        <v>4.39421998989733</v>
      </c>
      <c r="S11" s="61">
        <v>3.7394207814057201</v>
      </c>
      <c r="T11" s="62">
        <v>7.66911220359259</v>
      </c>
      <c r="U11" s="62">
        <v>8.6180597115222106</v>
      </c>
      <c r="V11" s="61">
        <v>7.7968095662953996</v>
      </c>
      <c r="W11" s="62">
        <v>9.4124821383720398</v>
      </c>
      <c r="X11" s="60">
        <v>0</v>
      </c>
    </row>
    <row r="12" spans="1:24">
      <c r="E12" s="48"/>
      <c r="F12" s="48"/>
      <c r="G12" s="48"/>
      <c r="H12" s="48"/>
      <c r="I12" s="50"/>
      <c r="J12" s="52"/>
      <c r="K12" s="52"/>
      <c r="L12" s="52"/>
      <c r="M12" s="52"/>
      <c r="N12" s="52"/>
      <c r="O12" s="52"/>
      <c r="P12" s="52"/>
      <c r="Q12" s="52"/>
      <c r="R12" s="52"/>
      <c r="S12" s="52"/>
      <c r="T12" s="52"/>
      <c r="U12" s="52"/>
      <c r="V12" s="52"/>
      <c r="W12" s="52"/>
      <c r="X12" s="52"/>
    </row>
    <row r="13" spans="1:24">
      <c r="A13" s="100" t="s">
        <v>146</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row>
    <row r="14" spans="1:24">
      <c r="A14" s="53" t="s">
        <v>1174</v>
      </c>
      <c r="B14" s="53"/>
      <c r="C14" s="53"/>
      <c r="D14" s="53"/>
      <c r="E14" s="53"/>
      <c r="F14" s="53"/>
      <c r="G14" s="53"/>
      <c r="H14" s="56"/>
      <c r="I14" s="53"/>
      <c r="J14" s="56">
        <v>-18.998377618622101</v>
      </c>
      <c r="K14" s="56">
        <v>0.21502823060933701</v>
      </c>
      <c r="L14" s="56">
        <v>3.09286456259743</v>
      </c>
      <c r="M14" s="56">
        <v>18.7705989412988</v>
      </c>
      <c r="N14" s="56">
        <v>5.2760878972880096</v>
      </c>
      <c r="O14" s="56">
        <v>10.3088332650431</v>
      </c>
      <c r="P14" s="56">
        <v>10.812018554981799</v>
      </c>
      <c r="Q14" s="56">
        <v>9.5021432413362898</v>
      </c>
      <c r="R14" s="56">
        <v>3.2562332320937202</v>
      </c>
      <c r="S14" s="56">
        <v>2.9883071289105598</v>
      </c>
      <c r="T14" s="56">
        <v>6.6248617598256203</v>
      </c>
      <c r="U14" s="56">
        <v>6.3823640631896597</v>
      </c>
      <c r="V14" s="56"/>
      <c r="W14" s="56"/>
      <c r="X14" s="56"/>
    </row>
    <row r="15" spans="1:24">
      <c r="A15" s="53" t="s">
        <v>1175</v>
      </c>
      <c r="B15" s="53"/>
      <c r="C15" s="53"/>
      <c r="D15" s="53"/>
      <c r="E15" s="53"/>
      <c r="F15" s="53"/>
      <c r="G15" s="53"/>
      <c r="H15" s="56"/>
      <c r="I15" s="53"/>
      <c r="J15" s="56">
        <v>-25.2293368000839</v>
      </c>
      <c r="K15" s="56">
        <v>2.6757446496562398</v>
      </c>
      <c r="L15" s="56">
        <v>3.8005346353887099</v>
      </c>
      <c r="M15" s="56">
        <v>18.643498090339001</v>
      </c>
      <c r="N15" s="56">
        <v>5.9026962668372596</v>
      </c>
      <c r="O15" s="56">
        <v>10.3297705001461</v>
      </c>
      <c r="P15" s="56">
        <v>10.8294802271365</v>
      </c>
      <c r="Q15" s="56">
        <v>9.5226866809817299</v>
      </c>
      <c r="R15" s="56">
        <v>3.18756685544705</v>
      </c>
      <c r="S15" s="56">
        <v>2.8946962712760098</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-19.152388047093602</v>
      </c>
      <c r="K17" s="59">
        <f t="shared" si="0"/>
        <v>4.5330293245808492E-3</v>
      </c>
      <c r="L17" s="59">
        <f t="shared" si="0"/>
        <v>3.0890375580040397</v>
      </c>
      <c r="M17" s="59">
        <f t="shared" si="0"/>
        <v>17.413748417808751</v>
      </c>
      <c r="N17" s="59">
        <f t="shared" si="0"/>
        <v>4.6895438474276849</v>
      </c>
      <c r="O17" s="59">
        <f t="shared" si="0"/>
        <v>9.6812561196963802</v>
      </c>
      <c r="P17" s="59">
        <f t="shared" si="0"/>
        <v>10.102553550885615</v>
      </c>
      <c r="Q17" s="59">
        <f t="shared" si="0"/>
        <v>9.1357272531746396</v>
      </c>
      <c r="R17" s="59">
        <f t="shared" si="0"/>
        <v>4.0516540817588496</v>
      </c>
      <c r="S17" s="59">
        <f t="shared" si="0"/>
        <v>3.5233487236283052</v>
      </c>
      <c r="T17" s="59">
        <f t="shared" si="0"/>
        <v>8.0679230031029938</v>
      </c>
      <c r="U17" s="59">
        <f t="shared" si="0"/>
        <v>8.7947985725494107</v>
      </c>
      <c r="V17" s="59">
        <f t="shared" si="0"/>
        <v>7.5679330681178154</v>
      </c>
      <c r="W17" s="59">
        <f t="shared" si="0"/>
        <v>9.5788346375344062</v>
      </c>
      <c r="X17" s="59">
        <f t="shared" si="0"/>
        <v>0</v>
      </c>
    </row>
    <row r="19" spans="1:24">
      <c r="A19" s="101" t="s">
        <v>149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row>
    <row r="20" spans="1:24">
      <c r="A20" s="96" t="s">
        <v>150</v>
      </c>
      <c r="B20" s="96"/>
      <c r="C20" s="96"/>
      <c r="D20" s="96"/>
      <c r="E20" s="96"/>
      <c r="F20" s="96"/>
      <c r="G20" s="96"/>
      <c r="H20" s="96"/>
      <c r="I20" s="96"/>
      <c r="J20" s="96"/>
      <c r="K20" s="96"/>
      <c r="L20" s="96"/>
      <c r="M20" s="96"/>
      <c r="N20" s="96"/>
      <c r="O20" s="96"/>
      <c r="P20" s="96"/>
      <c r="Q20" s="96"/>
      <c r="R20" s="96"/>
      <c r="S20" s="96"/>
      <c r="T20" s="96"/>
      <c r="U20" s="96"/>
      <c r="V20" s="96"/>
      <c r="W20" s="96"/>
      <c r="X20" s="96"/>
    </row>
    <row r="21" spans="1:24">
      <c r="A21" s="97" t="s">
        <v>151</v>
      </c>
      <c r="B21" s="97"/>
      <c r="C21" s="97"/>
      <c r="D21" s="97"/>
      <c r="E21" s="97"/>
      <c r="F21" s="97"/>
      <c r="G21" s="97"/>
      <c r="H21" s="97"/>
      <c r="I21" s="97"/>
      <c r="J21" s="97"/>
      <c r="K21" s="97"/>
      <c r="L21" s="97"/>
      <c r="M21" s="97"/>
      <c r="N21" s="97"/>
      <c r="O21" s="97"/>
      <c r="P21" s="97"/>
      <c r="Q21" s="97"/>
      <c r="R21" s="97"/>
      <c r="S21" s="97"/>
      <c r="T21" s="97"/>
      <c r="U21" s="97"/>
      <c r="V21" s="97"/>
      <c r="W21" s="97"/>
      <c r="X21" s="97"/>
    </row>
    <row r="22" spans="1:24">
      <c r="A22" s="97"/>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1176</v>
      </c>
      <c r="B3" s="104" t="s">
        <v>1177</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1.1299999999999999</v>
      </c>
      <c r="F8" s="47">
        <v>0.99</v>
      </c>
      <c r="G8" s="47">
        <v>7.59</v>
      </c>
      <c r="H8" s="47">
        <v>0.45</v>
      </c>
      <c r="I8" s="49" t="s">
        <v>80</v>
      </c>
      <c r="J8" s="62">
        <v>12.384857522640599</v>
      </c>
      <c r="K8" s="62">
        <v>11.5321470006601</v>
      </c>
      <c r="L8" s="62">
        <v>8.9245960038719296</v>
      </c>
      <c r="M8" s="62">
        <v>9.0151204827792597</v>
      </c>
      <c r="N8" s="62">
        <v>8.0278900519339693</v>
      </c>
      <c r="O8" s="62">
        <v>7.58454769670458</v>
      </c>
      <c r="P8" s="61">
        <v>7.9234945751558099</v>
      </c>
      <c r="Q8" s="61">
        <v>7.0561028863848501</v>
      </c>
      <c r="R8" s="61">
        <v>5.3126383693673302</v>
      </c>
      <c r="S8" s="61">
        <v>5.1337960315887896</v>
      </c>
      <c r="T8" s="61">
        <v>6.7267883958656496</v>
      </c>
      <c r="U8" s="61">
        <v>7.6940296150558796</v>
      </c>
      <c r="V8" s="61">
        <v>7.9702322764403402</v>
      </c>
      <c r="W8" s="61">
        <v>7.7438864316136904</v>
      </c>
      <c r="X8" s="61">
        <v>0</v>
      </c>
    </row>
    <row r="9" spans="1:24">
      <c r="A9" s="45" t="s">
        <v>1182</v>
      </c>
      <c r="B9" s="46" t="s">
        <v>1183</v>
      </c>
      <c r="C9" s="46" t="s">
        <v>1184</v>
      </c>
      <c r="D9" s="46" t="s">
        <v>1185</v>
      </c>
      <c r="E9" s="47">
        <v>3.43</v>
      </c>
      <c r="F9" s="47">
        <v>0.54</v>
      </c>
      <c r="G9" s="47">
        <v>7.53</v>
      </c>
      <c r="H9" s="47">
        <v>0.91</v>
      </c>
      <c r="I9" s="49" t="s">
        <v>80</v>
      </c>
      <c r="J9" s="62">
        <v>12.6481319197506</v>
      </c>
      <c r="K9" s="62">
        <v>9.0977590089438998</v>
      </c>
      <c r="L9" s="62">
        <v>8.4178552994858507</v>
      </c>
      <c r="M9" s="62">
        <v>9.1002234246185694</v>
      </c>
      <c r="N9" s="61">
        <v>8.3467128632771104</v>
      </c>
      <c r="O9" s="62">
        <v>7.5028605515148001</v>
      </c>
      <c r="P9" s="62">
        <v>7.5351823724876503</v>
      </c>
      <c r="Q9" s="62">
        <v>7.0250478743776297</v>
      </c>
      <c r="R9" s="62">
        <v>4.84806705678296</v>
      </c>
      <c r="S9" s="62">
        <v>4.6698887515075302</v>
      </c>
      <c r="T9" s="62">
        <v>5.6073794760216797</v>
      </c>
      <c r="U9" s="62">
        <v>6.0313202310517697</v>
      </c>
      <c r="V9" s="51">
        <v>5.7811605881009003</v>
      </c>
      <c r="W9" s="62">
        <v>7.3902710435059298</v>
      </c>
      <c r="X9" s="60">
        <v>0</v>
      </c>
    </row>
    <row r="10" spans="1:24">
      <c r="A10" s="45" t="s">
        <v>1186</v>
      </c>
      <c r="B10" s="46" t="s">
        <v>1187</v>
      </c>
      <c r="C10" s="46" t="s">
        <v>1188</v>
      </c>
      <c r="D10" s="46" t="s">
        <v>1189</v>
      </c>
      <c r="E10" s="47">
        <v>4.33</v>
      </c>
      <c r="F10" s="47">
        <v>1.19</v>
      </c>
      <c r="G10" s="47">
        <v>8.02</v>
      </c>
      <c r="H10" s="47">
        <v>0.48</v>
      </c>
      <c r="I10" s="49" t="s">
        <v>80</v>
      </c>
      <c r="J10" s="61">
        <v>17.140113683352901</v>
      </c>
      <c r="K10" s="61">
        <v>12.2291776725378</v>
      </c>
      <c r="L10" s="61">
        <v>10.639407391560701</v>
      </c>
      <c r="M10" s="61">
        <v>10.556818124724799</v>
      </c>
      <c r="N10" s="61">
        <v>9.0360916700973597</v>
      </c>
      <c r="O10" s="61">
        <v>8.2962771508226894</v>
      </c>
      <c r="P10" s="61">
        <v>8.0935707960590406</v>
      </c>
      <c r="Q10" s="61">
        <v>7.5335672009461998</v>
      </c>
      <c r="R10" s="61">
        <v>5.2910018390953004</v>
      </c>
      <c r="S10" s="61">
        <v>5.5076404982960403</v>
      </c>
      <c r="T10" s="61">
        <v>6.8304070709831697</v>
      </c>
      <c r="U10" s="61">
        <v>7.6428270748984097</v>
      </c>
      <c r="V10" s="61">
        <v>7.7673311856305496</v>
      </c>
      <c r="W10" s="61">
        <v>7.8428975742624703</v>
      </c>
      <c r="X10" s="60">
        <v>0</v>
      </c>
    </row>
    <row r="11" spans="1:24">
      <c r="A11" s="45" t="s">
        <v>1190</v>
      </c>
      <c r="B11" s="46" t="s">
        <v>1191</v>
      </c>
      <c r="C11" s="46" t="s">
        <v>1192</v>
      </c>
      <c r="D11" s="46" t="s">
        <v>1193</v>
      </c>
      <c r="E11" s="47">
        <v>8.58</v>
      </c>
      <c r="F11" s="47">
        <v>0.88</v>
      </c>
      <c r="G11" s="47">
        <v>8.43</v>
      </c>
      <c r="H11" s="47">
        <v>1.28</v>
      </c>
      <c r="I11" s="49" t="s">
        <v>80</v>
      </c>
      <c r="J11" s="61">
        <v>27.498350098993502</v>
      </c>
      <c r="K11" s="61">
        <v>15.493785318168401</v>
      </c>
      <c r="L11" s="61">
        <v>11.065880915078401</v>
      </c>
      <c r="M11" s="61">
        <v>12.0751780072491</v>
      </c>
      <c r="N11" s="61">
        <v>10.833884787810801</v>
      </c>
      <c r="O11" s="61">
        <v>8.7169341986252409</v>
      </c>
      <c r="P11" s="61">
        <v>8.1016033948576496</v>
      </c>
      <c r="Q11" s="61">
        <v>8.2477611666084396</v>
      </c>
      <c r="R11" s="61">
        <v>5.1225305937115699</v>
      </c>
      <c r="S11" s="61">
        <v>5.3915476502303097</v>
      </c>
      <c r="T11" s="62">
        <v>6.6755231955380401</v>
      </c>
      <c r="U11" s="62">
        <v>7.4240682879544302</v>
      </c>
      <c r="V11" s="61">
        <v>7.6018958609671801</v>
      </c>
      <c r="W11" s="61">
        <v>7.8433466189914398</v>
      </c>
      <c r="X11" s="60">
        <v>0</v>
      </c>
    </row>
    <row r="12" spans="1:24">
      <c r="A12" s="45" t="s">
        <v>1194</v>
      </c>
      <c r="B12" s="46" t="s">
        <v>1195</v>
      </c>
      <c r="C12" s="46" t="s">
        <v>1196</v>
      </c>
      <c r="D12" s="46" t="s">
        <v>1197</v>
      </c>
      <c r="E12" s="47">
        <v>3.42</v>
      </c>
      <c r="F12" s="47">
        <v>2.64</v>
      </c>
      <c r="G12" s="47">
        <v>7.79</v>
      </c>
      <c r="H12" s="47">
        <v>0.61</v>
      </c>
      <c r="I12" s="49" t="s">
        <v>80</v>
      </c>
      <c r="J12" s="61">
        <v>15.330996985080199</v>
      </c>
      <c r="K12" s="61">
        <v>15.3753044327491</v>
      </c>
      <c r="L12" s="61">
        <v>10.685921802253</v>
      </c>
      <c r="M12" s="61">
        <v>11.1751265321329</v>
      </c>
      <c r="N12" s="62">
        <v>7.4601697821616701</v>
      </c>
      <c r="O12" s="61">
        <v>7.9022589568065804</v>
      </c>
      <c r="P12" s="62">
        <v>7.7952737912391603</v>
      </c>
      <c r="Q12" s="62">
        <v>6.6969892679977603</v>
      </c>
      <c r="R12" s="62">
        <v>4.7991252725754903</v>
      </c>
      <c r="S12" s="62">
        <v>4.9875068854571696</v>
      </c>
      <c r="T12" s="61">
        <v>7.0492552264325798</v>
      </c>
      <c r="U12" s="61">
        <v>7.5113241196591396</v>
      </c>
      <c r="V12" s="62">
        <v>7.4446348745843096</v>
      </c>
      <c r="W12" s="62">
        <v>7.6955195210691798</v>
      </c>
      <c r="X12" s="60">
        <v>0</v>
      </c>
    </row>
    <row r="13" spans="1:24">
      <c r="A13" s="45" t="s">
        <v>1198</v>
      </c>
      <c r="B13" s="46" t="s">
        <v>1199</v>
      </c>
      <c r="C13" s="46" t="s">
        <v>1200</v>
      </c>
      <c r="D13" s="46" t="s">
        <v>1201</v>
      </c>
      <c r="E13" s="47">
        <v>1.1599999999999999</v>
      </c>
      <c r="F13" s="47">
        <v>0.92</v>
      </c>
      <c r="G13" s="47">
        <v>7.44</v>
      </c>
      <c r="H13" s="47">
        <v>0.85</v>
      </c>
      <c r="I13" s="49" t="s">
        <v>80</v>
      </c>
      <c r="J13" s="51">
        <v>9.1496327142973595</v>
      </c>
      <c r="K13" s="51">
        <v>7.0368346651862703</v>
      </c>
      <c r="L13" s="51">
        <v>6.9363729964129996</v>
      </c>
      <c r="M13" s="51">
        <v>7.0640102296146798</v>
      </c>
      <c r="N13" s="51">
        <v>6.2564202748435402</v>
      </c>
      <c r="O13" s="51">
        <v>7.2435712516783797</v>
      </c>
      <c r="P13" s="51">
        <v>7.3465967725944301</v>
      </c>
      <c r="Q13" s="51">
        <v>6.3843793134401796</v>
      </c>
      <c r="R13" s="51">
        <v>4.5568535262327003</v>
      </c>
      <c r="S13" s="51">
        <v>4.2415181307210004</v>
      </c>
      <c r="T13" s="51" t="s">
        <v>81</v>
      </c>
      <c r="U13" s="51" t="s">
        <v>81</v>
      </c>
      <c r="V13" s="62">
        <v>5.8560596075620603</v>
      </c>
      <c r="W13" s="51">
        <v>7.15113314566638</v>
      </c>
      <c r="X13" s="60">
        <v>0</v>
      </c>
    </row>
    <row r="14" spans="1:24">
      <c r="E14" s="48"/>
      <c r="F14" s="48"/>
      <c r="G14" s="48"/>
      <c r="H14" s="48"/>
      <c r="I14" s="50"/>
      <c r="J14" s="52"/>
      <c r="K14" s="52"/>
      <c r="L14" s="52"/>
      <c r="M14" s="52"/>
      <c r="N14" s="52"/>
      <c r="O14" s="52"/>
      <c r="P14" s="52"/>
      <c r="Q14" s="52"/>
      <c r="R14" s="52"/>
      <c r="S14" s="52"/>
      <c r="T14" s="52"/>
      <c r="U14" s="52"/>
      <c r="V14" s="52"/>
      <c r="W14" s="52"/>
      <c r="X14" s="52"/>
    </row>
    <row r="15" spans="1:24">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row>
    <row r="16" spans="1:24">
      <c r="A16" s="53" t="s">
        <v>623</v>
      </c>
      <c r="B16" s="53"/>
      <c r="C16" s="53"/>
      <c r="D16" s="53"/>
      <c r="E16" s="54"/>
      <c r="F16" s="54"/>
      <c r="G16" s="54"/>
      <c r="H16" s="56"/>
      <c r="I16" s="54"/>
      <c r="J16" s="56">
        <v>8.7320067037386195</v>
      </c>
      <c r="K16" s="56">
        <v>11.372947976010799</v>
      </c>
      <c r="L16" s="56">
        <v>11.065244961661801</v>
      </c>
      <c r="M16" s="56">
        <v>10.917247336350799</v>
      </c>
      <c r="N16" s="56">
        <v>6.8877076880285699</v>
      </c>
      <c r="O16" s="56">
        <v>7.5462688080077402</v>
      </c>
      <c r="P16" s="56">
        <v>7.7923948262832701</v>
      </c>
      <c r="Q16" s="56">
        <v>7.0875981090371001</v>
      </c>
      <c r="R16" s="56">
        <v>4.9125272240826003</v>
      </c>
      <c r="S16" s="56">
        <v>5.0380880363786202</v>
      </c>
      <c r="T16" s="56">
        <v>7.1732401867428104</v>
      </c>
      <c r="U16" s="56">
        <v>7.77716522108223</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13.989564452415401</v>
      </c>
      <c r="K18" s="59">
        <f t="shared" si="0"/>
        <v>11.880662336598949</v>
      </c>
      <c r="L18" s="59">
        <f t="shared" si="0"/>
        <v>9.7820016977163142</v>
      </c>
      <c r="M18" s="59">
        <f t="shared" si="0"/>
        <v>9.8285207746716843</v>
      </c>
      <c r="N18" s="59">
        <f t="shared" si="0"/>
        <v>8.187301457605539</v>
      </c>
      <c r="O18" s="59">
        <f t="shared" si="0"/>
        <v>7.7434033267555797</v>
      </c>
      <c r="P18" s="59">
        <f t="shared" si="0"/>
        <v>7.8593841831974851</v>
      </c>
      <c r="Q18" s="59">
        <f t="shared" si="0"/>
        <v>7.0405753803812399</v>
      </c>
      <c r="R18" s="59">
        <f t="shared" si="0"/>
        <v>4.9852988252472645</v>
      </c>
      <c r="S18" s="59">
        <f t="shared" si="0"/>
        <v>5.0606514585229796</v>
      </c>
      <c r="T18" s="59">
        <f t="shared" si="0"/>
        <v>6.7267883958656496</v>
      </c>
      <c r="U18" s="59">
        <f t="shared" si="0"/>
        <v>7.5113241196591396</v>
      </c>
      <c r="V18" s="59">
        <f t="shared" si="0"/>
        <v>7.5232653677757444</v>
      </c>
      <c r="W18" s="59">
        <f t="shared" si="0"/>
        <v>7.7197029763414351</v>
      </c>
      <c r="X18" s="59">
        <f t="shared" si="0"/>
        <v>0</v>
      </c>
    </row>
    <row r="20" spans="1:24">
      <c r="A20" s="101" t="s">
        <v>149</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row>
    <row r="21" spans="1:24">
      <c r="A21" s="96" t="s">
        <v>150</v>
      </c>
      <c r="B21" s="96"/>
      <c r="C21" s="96"/>
      <c r="D21" s="96"/>
      <c r="E21" s="96"/>
      <c r="F21" s="96"/>
      <c r="G21" s="96"/>
      <c r="H21" s="96"/>
      <c r="I21" s="96"/>
      <c r="J21" s="96"/>
      <c r="K21" s="96"/>
      <c r="L21" s="96"/>
      <c r="M21" s="96"/>
      <c r="N21" s="96"/>
      <c r="O21" s="96"/>
      <c r="P21" s="96"/>
      <c r="Q21" s="96"/>
      <c r="R21" s="96"/>
      <c r="S21" s="96"/>
      <c r="T21" s="96"/>
      <c r="U21" s="96"/>
      <c r="V21" s="96"/>
      <c r="W21" s="96"/>
      <c r="X21" s="96"/>
    </row>
    <row r="22" spans="1:24">
      <c r="A22" s="97" t="s">
        <v>151</v>
      </c>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row r="25" spans="1:24">
      <c r="A25" s="97"/>
      <c r="B25" s="97"/>
      <c r="C25" s="97"/>
      <c r="D25" s="97"/>
      <c r="E25" s="97"/>
      <c r="F25" s="97"/>
      <c r="G25" s="97"/>
      <c r="H25" s="97"/>
      <c r="I25" s="97"/>
      <c r="J25" s="97"/>
      <c r="K25" s="97"/>
      <c r="L25" s="97"/>
      <c r="M25" s="97"/>
      <c r="N25" s="97"/>
      <c r="O25" s="97"/>
      <c r="P25" s="97"/>
      <c r="Q25" s="97"/>
      <c r="R25" s="97"/>
      <c r="S25" s="97"/>
      <c r="T25" s="97"/>
      <c r="U25" s="97"/>
      <c r="V25" s="97"/>
      <c r="W25" s="97"/>
      <c r="X25" s="97"/>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1202</v>
      </c>
      <c r="B3" s="104" t="s">
        <v>1203</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70.988255736446206</v>
      </c>
      <c r="F8" s="47">
        <v>16.2131278806756</v>
      </c>
      <c r="G8" s="47">
        <v>10.8636605317982</v>
      </c>
      <c r="H8" s="47">
        <v>1.9349558510799501</v>
      </c>
      <c r="I8" s="47">
        <v>1.72</v>
      </c>
      <c r="J8" s="49" t="s">
        <v>1216</v>
      </c>
      <c r="K8" s="47">
        <v>37.141773302511403</v>
      </c>
      <c r="L8" s="47">
        <v>5.2635760313356501</v>
      </c>
      <c r="M8" s="47">
        <v>1.0990991971841899</v>
      </c>
      <c r="N8" s="60">
        <v>0.49301691476038001</v>
      </c>
      <c r="O8" s="51">
        <v>0.84151249542656603</v>
      </c>
      <c r="P8" s="60">
        <v>2.6051066240440099</v>
      </c>
      <c r="Q8" s="51">
        <v>1.9992115785324001</v>
      </c>
      <c r="R8" s="61">
        <v>5.3959914541993097</v>
      </c>
      <c r="S8" s="60">
        <v>15.0688412702735</v>
      </c>
      <c r="T8" s="51">
        <v>12.288657237244101</v>
      </c>
      <c r="U8" s="51">
        <v>21.180608655757698</v>
      </c>
      <c r="V8" s="51">
        <v>9.6942944232444095</v>
      </c>
      <c r="W8" s="51">
        <v>23.070297107839501</v>
      </c>
      <c r="X8" s="51">
        <v>12.988917323234499</v>
      </c>
      <c r="Y8" s="60">
        <v>17.211923164537499</v>
      </c>
      <c r="Z8" s="61">
        <v>21.455901358430399</v>
      </c>
      <c r="AA8" s="51">
        <v>11.165278386672499</v>
      </c>
      <c r="AB8" s="61">
        <v>0</v>
      </c>
    </row>
    <row r="9" spans="1:28">
      <c r="A9" s="45" t="s">
        <v>1217</v>
      </c>
      <c r="B9" s="46" t="s">
        <v>1218</v>
      </c>
      <c r="C9" s="46" t="s">
        <v>1219</v>
      </c>
      <c r="D9" s="46" t="s">
        <v>1220</v>
      </c>
      <c r="E9" s="47">
        <v>72.775887738155603</v>
      </c>
      <c r="F9" s="47">
        <v>7.7086980916038801</v>
      </c>
      <c r="G9" s="47">
        <v>14.5285273197634</v>
      </c>
      <c r="H9" s="47">
        <v>4.9868868504771102</v>
      </c>
      <c r="I9" s="47">
        <v>1.72</v>
      </c>
      <c r="J9" s="49" t="s">
        <v>1221</v>
      </c>
      <c r="K9" s="47">
        <v>47.568919168739299</v>
      </c>
      <c r="L9" s="47">
        <v>8.8820787749740795</v>
      </c>
      <c r="M9" s="47">
        <v>0.74771050662475103</v>
      </c>
      <c r="N9" s="51">
        <v>0.102564102564107</v>
      </c>
      <c r="O9" s="51">
        <v>0.61855670103092597</v>
      </c>
      <c r="P9" s="51">
        <v>1.6666666666666601</v>
      </c>
      <c r="Q9" s="51">
        <v>1.2973533990659101</v>
      </c>
      <c r="R9" s="51">
        <v>3.7194473963868102</v>
      </c>
      <c r="S9" s="51">
        <v>14.419695193434899</v>
      </c>
      <c r="T9" s="60">
        <v>13.093858632676699</v>
      </c>
      <c r="U9" s="51">
        <v>15.639810426540301</v>
      </c>
      <c r="V9" s="51">
        <v>6.4690387563680201</v>
      </c>
      <c r="W9" s="51">
        <v>17.770712550357</v>
      </c>
      <c r="X9" s="51">
        <v>11.5460694444781</v>
      </c>
      <c r="Y9" s="51" t="s">
        <v>81</v>
      </c>
      <c r="Z9" s="51">
        <v>12.511039843013901</v>
      </c>
      <c r="AA9" s="51">
        <v>9.5398428731761999</v>
      </c>
      <c r="AB9" s="60">
        <v>0</v>
      </c>
    </row>
    <row r="10" spans="1:28">
      <c r="A10" s="45" t="s">
        <v>1222</v>
      </c>
      <c r="B10" s="46" t="s">
        <v>1223</v>
      </c>
      <c r="C10" s="46" t="s">
        <v>1224</v>
      </c>
      <c r="D10" s="46" t="s">
        <v>1225</v>
      </c>
      <c r="E10" s="47">
        <v>67.998323327348601</v>
      </c>
      <c r="F10" s="47">
        <v>21.2251659394467</v>
      </c>
      <c r="G10" s="47">
        <v>7.2348177777328102</v>
      </c>
      <c r="H10" s="47">
        <v>3.5416929554718499</v>
      </c>
      <c r="I10" s="47">
        <v>1.9</v>
      </c>
      <c r="J10" s="49" t="s">
        <v>1226</v>
      </c>
      <c r="K10" s="47">
        <v>43.775496061604997</v>
      </c>
      <c r="L10" s="47">
        <v>8.2523510523873096</v>
      </c>
      <c r="M10" s="47">
        <v>0.80544540373140505</v>
      </c>
      <c r="N10" s="60">
        <v>0.534784444340208</v>
      </c>
      <c r="O10" s="51">
        <v>0.73190220712160403</v>
      </c>
      <c r="P10" s="51">
        <v>1.6561295087854599</v>
      </c>
      <c r="Q10" s="51">
        <v>1.7147157734866501</v>
      </c>
      <c r="R10" s="51">
        <v>3.9539605435483098</v>
      </c>
      <c r="S10" s="51">
        <v>13.699201164147899</v>
      </c>
      <c r="T10" s="51">
        <v>9.9178640250291199</v>
      </c>
      <c r="U10" s="51">
        <v>17.503720529490099</v>
      </c>
      <c r="V10" s="51">
        <v>9.8101773893251707</v>
      </c>
      <c r="W10" s="51">
        <v>21.611655107867399</v>
      </c>
      <c r="X10" s="51">
        <v>10.0933686389789</v>
      </c>
      <c r="Y10" s="51">
        <v>14.788502533547801</v>
      </c>
      <c r="Z10" s="60">
        <v>16.4164476991517</v>
      </c>
      <c r="AA10" s="51">
        <v>8.7733926927064694</v>
      </c>
      <c r="AB10" s="60">
        <v>0</v>
      </c>
    </row>
    <row r="11" spans="1:28">
      <c r="A11" s="45" t="s">
        <v>1227</v>
      </c>
      <c r="B11" s="46" t="s">
        <v>1228</v>
      </c>
      <c r="C11" s="46" t="s">
        <v>1229</v>
      </c>
      <c r="D11" s="46" t="s">
        <v>1230</v>
      </c>
      <c r="E11" s="47">
        <v>39.401458784629902</v>
      </c>
      <c r="F11" s="47">
        <v>27.881377805315601</v>
      </c>
      <c r="G11" s="47">
        <v>29.420485687489101</v>
      </c>
      <c r="H11" s="47">
        <v>3.29667772256539</v>
      </c>
      <c r="I11" s="47">
        <v>2.12</v>
      </c>
      <c r="J11" s="49" t="s">
        <v>1231</v>
      </c>
      <c r="K11" s="47">
        <v>47.555412321179404</v>
      </c>
      <c r="L11" s="47">
        <v>7.6429539980759396</v>
      </c>
      <c r="M11" s="47">
        <v>0.890795285502193</v>
      </c>
      <c r="N11" s="51">
        <v>0.229091850634355</v>
      </c>
      <c r="O11" s="51">
        <v>0.54633504305796599</v>
      </c>
      <c r="P11" s="51">
        <v>1.7979647839012201</v>
      </c>
      <c r="Q11" s="60">
        <v>2.2119931577403902</v>
      </c>
      <c r="R11" s="51">
        <v>4.3132537050173401</v>
      </c>
      <c r="S11" s="60">
        <v>15.221850512161801</v>
      </c>
      <c r="T11" s="60">
        <v>14.1854865977218</v>
      </c>
      <c r="U11" s="60">
        <v>23.1742064986835</v>
      </c>
      <c r="V11" s="60">
        <v>14.355935616312999</v>
      </c>
      <c r="W11" s="60">
        <v>27.880904268759899</v>
      </c>
      <c r="X11" s="60">
        <v>15.2150216777181</v>
      </c>
      <c r="Y11" s="51">
        <v>14.8961764891261</v>
      </c>
      <c r="Z11" s="60">
        <v>16.154248523857301</v>
      </c>
      <c r="AA11" s="60">
        <v>13.7695735082197</v>
      </c>
      <c r="AB11" s="60">
        <v>0</v>
      </c>
    </row>
    <row r="12" spans="1:28">
      <c r="A12" s="45" t="s">
        <v>1232</v>
      </c>
      <c r="B12" s="46" t="s">
        <v>1233</v>
      </c>
      <c r="C12" s="46" t="s">
        <v>1234</v>
      </c>
      <c r="D12" s="46" t="s">
        <v>1235</v>
      </c>
      <c r="E12" s="47">
        <v>76.744375465971601</v>
      </c>
      <c r="F12" s="47">
        <v>15.3946266288019</v>
      </c>
      <c r="G12" s="47">
        <v>3.1378313125277599</v>
      </c>
      <c r="H12" s="47">
        <v>4.7231665926986501</v>
      </c>
      <c r="I12" s="47">
        <v>1.72</v>
      </c>
      <c r="J12" s="49" t="s">
        <v>1236</v>
      </c>
      <c r="K12" s="47">
        <v>37.096362320506799</v>
      </c>
      <c r="L12" s="47">
        <v>6.4183046346163897</v>
      </c>
      <c r="M12" s="47">
        <v>1.03201265842028</v>
      </c>
      <c r="N12" s="60">
        <v>0.58503126891265</v>
      </c>
      <c r="O12" s="60">
        <v>1.1892681738848101</v>
      </c>
      <c r="P12" s="51">
        <v>1.9465118181074801</v>
      </c>
      <c r="Q12" s="51">
        <v>1.9423430791249301</v>
      </c>
      <c r="R12" s="51">
        <v>4.2834434869907199</v>
      </c>
      <c r="S12" s="51">
        <v>13.153594771241799</v>
      </c>
      <c r="T12" s="51">
        <v>10.6917680490187</v>
      </c>
      <c r="U12" s="51">
        <v>19.826964671953899</v>
      </c>
      <c r="V12" s="51">
        <v>10.150615637288899</v>
      </c>
      <c r="W12" s="51">
        <v>22.1548153876948</v>
      </c>
      <c r="X12" s="60">
        <v>14.496234100906801</v>
      </c>
      <c r="Y12" s="51">
        <v>14.9341258590416</v>
      </c>
      <c r="Z12" s="60">
        <v>17.586255257190398</v>
      </c>
      <c r="AA12" s="51">
        <v>10.583747338538</v>
      </c>
      <c r="AB12" s="60">
        <v>0</v>
      </c>
    </row>
    <row r="13" spans="1:28">
      <c r="A13" s="45" t="s">
        <v>1237</v>
      </c>
      <c r="B13" s="46" t="s">
        <v>1238</v>
      </c>
      <c r="C13" s="46" t="s">
        <v>1239</v>
      </c>
      <c r="D13" s="46" t="s">
        <v>1240</v>
      </c>
      <c r="E13" s="47">
        <v>56.194727425953801</v>
      </c>
      <c r="F13" s="47">
        <v>23.000624848706899</v>
      </c>
      <c r="G13" s="47">
        <v>17.589714133176301</v>
      </c>
      <c r="H13" s="47">
        <v>3.2149335921630802</v>
      </c>
      <c r="I13" s="47">
        <v>1.78</v>
      </c>
      <c r="J13" s="49" t="s">
        <v>644</v>
      </c>
      <c r="K13" s="47">
        <v>39.758722129928699</v>
      </c>
      <c r="L13" s="47">
        <v>6.7371457425259997</v>
      </c>
      <c r="M13" s="47" t="s">
        <v>81</v>
      </c>
      <c r="N13" s="51">
        <v>0.31821148825064099</v>
      </c>
      <c r="O13" s="60">
        <v>1.1198991131276199</v>
      </c>
      <c r="P13" s="60">
        <v>2.32190412782955</v>
      </c>
      <c r="Q13" s="51">
        <v>1.6255682600909001</v>
      </c>
      <c r="R13" s="51">
        <v>4.3673867832434903</v>
      </c>
      <c r="S13" s="60">
        <v>15.8539458186101</v>
      </c>
      <c r="T13" s="61">
        <v>16.783814589665599</v>
      </c>
      <c r="U13" s="60">
        <v>23.231378313816499</v>
      </c>
      <c r="V13" s="51">
        <v>8.8998407136170705</v>
      </c>
      <c r="W13" s="51">
        <v>22.769006805552301</v>
      </c>
      <c r="X13" s="60">
        <v>14.538306348009799</v>
      </c>
      <c r="Y13" s="51">
        <v>16.219520365232</v>
      </c>
      <c r="Z13" s="51">
        <v>13.1903573738884</v>
      </c>
      <c r="AA13" s="61">
        <v>14.9137017882734</v>
      </c>
      <c r="AB13" s="60">
        <v>0</v>
      </c>
    </row>
    <row r="14" spans="1:28">
      <c r="A14" s="45" t="s">
        <v>1241</v>
      </c>
      <c r="B14" s="46" t="s">
        <v>1242</v>
      </c>
      <c r="C14" s="46" t="s">
        <v>1243</v>
      </c>
      <c r="D14" s="46" t="s">
        <v>1244</v>
      </c>
      <c r="E14" s="47">
        <v>78.966110670271505</v>
      </c>
      <c r="F14" s="47">
        <v>15.706071589193799</v>
      </c>
      <c r="G14" s="47">
        <v>4.5335794855358698</v>
      </c>
      <c r="H14" s="47">
        <v>0.79423825499886302</v>
      </c>
      <c r="I14" s="47">
        <v>2.11</v>
      </c>
      <c r="J14" s="49" t="s">
        <v>1216</v>
      </c>
      <c r="K14" s="47">
        <v>38.929577586749602</v>
      </c>
      <c r="L14" s="47">
        <v>6.3123249079347996</v>
      </c>
      <c r="M14" s="47">
        <v>1.06057896415143</v>
      </c>
      <c r="N14" s="61">
        <v>0.70603583899313505</v>
      </c>
      <c r="O14" s="60">
        <v>1.3203103887580601</v>
      </c>
      <c r="P14" s="51">
        <v>1.9381651518682701</v>
      </c>
      <c r="Q14" s="60">
        <v>2.0809023726176701</v>
      </c>
      <c r="R14" s="60">
        <v>4.44524036930913</v>
      </c>
      <c r="S14" s="60">
        <v>14.5819690024012</v>
      </c>
      <c r="T14" s="51">
        <v>12.2204643605422</v>
      </c>
      <c r="U14" s="60">
        <v>22.314396234329099</v>
      </c>
      <c r="V14" s="60">
        <v>11.3850844711252</v>
      </c>
      <c r="W14" s="60">
        <v>25.009360222704402</v>
      </c>
      <c r="X14" s="51">
        <v>12.8042765463706</v>
      </c>
      <c r="Y14" s="51" t="s">
        <v>81</v>
      </c>
      <c r="Z14" s="51">
        <v>12.080765452780399</v>
      </c>
      <c r="AA14" s="60">
        <v>12.417544761415201</v>
      </c>
      <c r="AB14" s="60">
        <v>0</v>
      </c>
    </row>
    <row r="15" spans="1:28">
      <c r="A15" s="45" t="s">
        <v>1245</v>
      </c>
      <c r="B15" s="46" t="s">
        <v>1246</v>
      </c>
      <c r="C15" s="46" t="s">
        <v>1247</v>
      </c>
      <c r="D15" s="46" t="s">
        <v>1248</v>
      </c>
      <c r="E15" s="47">
        <v>70.142486091584004</v>
      </c>
      <c r="F15" s="47">
        <v>12.203611059886301</v>
      </c>
      <c r="G15" s="47">
        <v>9.8255341306204809</v>
      </c>
      <c r="H15" s="47">
        <v>7.8283687179091297</v>
      </c>
      <c r="I15" s="47">
        <v>1.75</v>
      </c>
      <c r="J15" s="49" t="s">
        <v>1249</v>
      </c>
      <c r="K15" s="47">
        <v>40.772626432503003</v>
      </c>
      <c r="L15" s="47">
        <v>5.1090431349231897</v>
      </c>
      <c r="M15" s="47">
        <v>1.34290007251607</v>
      </c>
      <c r="N15" s="60">
        <v>0.50949057969487099</v>
      </c>
      <c r="O15" s="51">
        <v>0.87430524918616903</v>
      </c>
      <c r="P15" s="60">
        <v>2.35034164268126</v>
      </c>
      <c r="Q15" s="51">
        <v>2.0334019630771301</v>
      </c>
      <c r="R15" s="60">
        <v>4.8933359058634496</v>
      </c>
      <c r="S15" s="51">
        <v>13.989896512825499</v>
      </c>
      <c r="T15" s="51">
        <v>11.0596512451995</v>
      </c>
      <c r="U15" s="60">
        <v>22.037186763342199</v>
      </c>
      <c r="V15" s="61">
        <v>15.054870759060799</v>
      </c>
      <c r="W15" s="61">
        <v>27.935188244692501</v>
      </c>
      <c r="X15" s="60">
        <v>14.210285037766001</v>
      </c>
      <c r="Y15" s="60">
        <v>16.349044224724501</v>
      </c>
      <c r="Z15" s="61">
        <v>17.769561045405201</v>
      </c>
      <c r="AA15" s="51">
        <v>10.165838224409701</v>
      </c>
      <c r="AB15" s="60">
        <v>0</v>
      </c>
    </row>
    <row r="16" spans="1:28">
      <c r="A16" s="45" t="s">
        <v>1250</v>
      </c>
      <c r="B16" s="46" t="s">
        <v>1251</v>
      </c>
      <c r="C16" s="46" t="s">
        <v>1252</v>
      </c>
      <c r="D16" s="46" t="s">
        <v>1253</v>
      </c>
      <c r="E16" s="47">
        <v>81.828236745682403</v>
      </c>
      <c r="F16" s="47">
        <v>5.8567455810870399</v>
      </c>
      <c r="G16" s="47">
        <v>3.10171140396338</v>
      </c>
      <c r="H16" s="47">
        <v>9.2133062692672407</v>
      </c>
      <c r="I16" s="47">
        <v>1.61</v>
      </c>
      <c r="J16" s="49" t="s">
        <v>1236</v>
      </c>
      <c r="K16" s="47">
        <v>28.7619912972912</v>
      </c>
      <c r="L16" s="47">
        <v>4.4479104738548498</v>
      </c>
      <c r="M16" s="47">
        <v>1.6180003606954101</v>
      </c>
      <c r="N16" s="60">
        <v>0.48403454793672901</v>
      </c>
      <c r="O16" s="60">
        <v>0.99003641710619905</v>
      </c>
      <c r="P16" s="51">
        <v>2.08460878181784</v>
      </c>
      <c r="Q16" s="51">
        <v>1.6719940408840499</v>
      </c>
      <c r="R16" s="60">
        <v>4.5442940407495902</v>
      </c>
      <c r="S16" s="51">
        <v>14.2783587098598</v>
      </c>
      <c r="T16" s="51">
        <v>11.5979114703539</v>
      </c>
      <c r="U16" s="61">
        <v>27.907535363719902</v>
      </c>
      <c r="V16" s="61">
        <v>20.832082730712798</v>
      </c>
      <c r="W16" s="61">
        <v>32.477792711703799</v>
      </c>
      <c r="X16" s="61">
        <v>16.830063294443701</v>
      </c>
      <c r="Y16" s="60">
        <v>16.9824482346026</v>
      </c>
      <c r="Z16" s="61">
        <v>18.5572900992181</v>
      </c>
      <c r="AA16" s="60">
        <v>12.204768449668499</v>
      </c>
      <c r="AB16" s="60">
        <v>0</v>
      </c>
    </row>
    <row r="17" spans="1:28">
      <c r="A17" s="45" t="s">
        <v>1254</v>
      </c>
      <c r="B17" s="46" t="s">
        <v>1255</v>
      </c>
      <c r="C17" s="46" t="s">
        <v>1256</v>
      </c>
      <c r="D17" s="46" t="s">
        <v>1257</v>
      </c>
      <c r="E17" s="47">
        <v>71.278643655824197</v>
      </c>
      <c r="F17" s="47">
        <v>11.5213206417999</v>
      </c>
      <c r="G17" s="47">
        <v>15.727143159017199</v>
      </c>
      <c r="H17" s="47">
        <v>1.4728925433587401</v>
      </c>
      <c r="I17" s="47">
        <v>2</v>
      </c>
      <c r="J17" s="49" t="s">
        <v>1236</v>
      </c>
      <c r="K17" s="47">
        <v>36.802531526344801</v>
      </c>
      <c r="L17" s="47">
        <v>5.3508370960220599</v>
      </c>
      <c r="M17" s="47">
        <v>1.4143486646366701</v>
      </c>
      <c r="N17" s="60">
        <v>0.47762554971035898</v>
      </c>
      <c r="O17" s="60">
        <v>1.1733667071542699</v>
      </c>
      <c r="P17" s="60">
        <v>2.4691571571792998</v>
      </c>
      <c r="Q17" s="60">
        <v>2.5442928242439802</v>
      </c>
      <c r="R17" s="61">
        <v>5.6113880749535197</v>
      </c>
      <c r="S17" s="51">
        <v>14.2794750390449</v>
      </c>
      <c r="T17" s="60">
        <v>14.3634864153601</v>
      </c>
      <c r="U17" s="60">
        <v>22.860148295136799</v>
      </c>
      <c r="V17" s="60">
        <v>11.5211594419159</v>
      </c>
      <c r="W17" s="51">
        <v>22.890748402751701</v>
      </c>
      <c r="X17" s="51">
        <v>11.314059221791901</v>
      </c>
      <c r="Y17" s="51">
        <v>15.212683808328199</v>
      </c>
      <c r="Z17" s="51">
        <v>14.893453552949801</v>
      </c>
      <c r="AA17" s="60">
        <v>14.430466206265599</v>
      </c>
      <c r="AB17" s="60">
        <v>0</v>
      </c>
    </row>
    <row r="18" spans="1:28">
      <c r="A18" s="45" t="s">
        <v>1258</v>
      </c>
      <c r="B18" s="46" t="s">
        <v>1259</v>
      </c>
      <c r="C18" s="46" t="s">
        <v>1260</v>
      </c>
      <c r="D18" s="46" t="s">
        <v>1261</v>
      </c>
      <c r="E18" s="47">
        <v>41.810998018763598</v>
      </c>
      <c r="F18" s="47">
        <v>25.3163874835661</v>
      </c>
      <c r="G18" s="47">
        <v>26.740964256928201</v>
      </c>
      <c r="H18" s="47">
        <v>6.1316502407420899</v>
      </c>
      <c r="I18" s="47">
        <v>1.84</v>
      </c>
      <c r="J18" s="49" t="s">
        <v>644</v>
      </c>
      <c r="K18" s="47">
        <v>34.429192977910503</v>
      </c>
      <c r="L18" s="47">
        <v>4.9377559202139096</v>
      </c>
      <c r="M18" s="47">
        <v>1.4473330601133301</v>
      </c>
      <c r="N18" s="51">
        <v>0.32150713520222601</v>
      </c>
      <c r="O18" s="51">
        <v>0.63939342499859098</v>
      </c>
      <c r="P18" s="51">
        <v>1.83213099736632</v>
      </c>
      <c r="Q18" s="51">
        <v>1.80881511161992</v>
      </c>
      <c r="R18" s="60">
        <v>4.5517781914372604</v>
      </c>
      <c r="S18" s="60">
        <v>16.2762317766785</v>
      </c>
      <c r="T18" s="60">
        <v>15.0378371386068</v>
      </c>
      <c r="U18" s="60">
        <v>24.0508683421291</v>
      </c>
      <c r="V18" s="60">
        <v>13.9406940115112</v>
      </c>
      <c r="W18" s="60">
        <v>27.628339110725101</v>
      </c>
      <c r="X18" s="60">
        <v>14.261334106182799</v>
      </c>
      <c r="Y18" s="51">
        <v>16.281612513658601</v>
      </c>
      <c r="Z18" s="51">
        <v>14.7974647813469</v>
      </c>
      <c r="AA18" s="60">
        <v>14.3475558793905</v>
      </c>
      <c r="AB18" s="60">
        <v>0</v>
      </c>
    </row>
    <row r="19" spans="1:28">
      <c r="A19" s="45" t="s">
        <v>1262</v>
      </c>
      <c r="B19" s="46" t="s">
        <v>1263</v>
      </c>
      <c r="C19" s="46" t="s">
        <v>1264</v>
      </c>
      <c r="D19" s="46" t="s">
        <v>1265</v>
      </c>
      <c r="E19" s="47">
        <v>79.9711267445457</v>
      </c>
      <c r="F19" s="47">
        <v>13.427135683647</v>
      </c>
      <c r="G19" s="47">
        <v>3.7071440392178499</v>
      </c>
      <c r="H19" s="47">
        <v>2.8945935325894698</v>
      </c>
      <c r="I19" s="47">
        <v>2.48</v>
      </c>
      <c r="J19" s="49" t="s">
        <v>1266</v>
      </c>
      <c r="K19" s="47">
        <v>40.916114534685804</v>
      </c>
      <c r="L19" s="47">
        <v>7.1168988563045001</v>
      </c>
      <c r="M19" s="47">
        <v>0.88961805265530902</v>
      </c>
      <c r="N19" s="51">
        <v>7.8308535630378096E-2</v>
      </c>
      <c r="O19" s="51">
        <v>0.55074744295831002</v>
      </c>
      <c r="P19" s="51">
        <v>1.9680851063829801</v>
      </c>
      <c r="Q19" s="51">
        <v>1.21436114044351</v>
      </c>
      <c r="R19" s="51">
        <v>3.81803411860278</v>
      </c>
      <c r="S19" s="51">
        <v>13.1975199291408</v>
      </c>
      <c r="T19" s="51">
        <v>11.0982323964069</v>
      </c>
      <c r="U19" s="51">
        <v>18.114602587800398</v>
      </c>
      <c r="V19" s="60">
        <v>12.3579115876807</v>
      </c>
      <c r="W19" s="51">
        <v>22.946912457385199</v>
      </c>
      <c r="X19" s="51">
        <v>13.0243915165586</v>
      </c>
      <c r="Y19" s="51" t="s">
        <v>81</v>
      </c>
      <c r="Z19" s="60">
        <v>15.514990686784399</v>
      </c>
      <c r="AA19" s="51">
        <v>10.077519379845</v>
      </c>
      <c r="AB19" s="60">
        <v>0</v>
      </c>
    </row>
    <row r="20" spans="1:28">
      <c r="A20" s="45" t="s">
        <v>1267</v>
      </c>
      <c r="B20" s="46" t="s">
        <v>1268</v>
      </c>
      <c r="C20" s="46" t="s">
        <v>1269</v>
      </c>
      <c r="D20" s="46" t="s">
        <v>1270</v>
      </c>
      <c r="E20" s="47">
        <v>37.8729713929201</v>
      </c>
      <c r="F20" s="47">
        <v>28.548405316953001</v>
      </c>
      <c r="G20" s="47">
        <v>32.235513771266298</v>
      </c>
      <c r="H20" s="47">
        <v>1.3431095188606501</v>
      </c>
      <c r="I20" s="47">
        <v>1.97</v>
      </c>
      <c r="J20" s="49" t="s">
        <v>1271</v>
      </c>
      <c r="K20" s="47">
        <v>40.989428519731298</v>
      </c>
      <c r="L20" s="47">
        <v>6.8876277880316499</v>
      </c>
      <c r="M20" s="47">
        <v>0.96290650758520102</v>
      </c>
      <c r="N20" s="51">
        <v>0.22326412145568</v>
      </c>
      <c r="O20" s="60">
        <v>1.06945851626703</v>
      </c>
      <c r="P20" s="60">
        <v>2.33671492077967</v>
      </c>
      <c r="Q20" s="60">
        <v>2.9233062019947198</v>
      </c>
      <c r="R20" s="60">
        <v>5.3632202793099504</v>
      </c>
      <c r="S20" s="61">
        <v>16.4159751037344</v>
      </c>
      <c r="T20" s="60">
        <v>13.6168058719312</v>
      </c>
      <c r="U20" s="60">
        <v>22.734107997265902</v>
      </c>
      <c r="V20" s="51">
        <v>9.4762473102582696</v>
      </c>
      <c r="W20" s="60">
        <v>25.9266836636588</v>
      </c>
      <c r="X20" s="60">
        <v>13.404319731285799</v>
      </c>
      <c r="Y20" s="61">
        <v>18.300430278366999</v>
      </c>
      <c r="Z20" s="60">
        <v>15.370193297897099</v>
      </c>
      <c r="AA20" s="60">
        <v>13.2013617450511</v>
      </c>
      <c r="AB20" s="60">
        <v>0</v>
      </c>
    </row>
    <row r="21" spans="1:28">
      <c r="A21" s="45" t="s">
        <v>1272</v>
      </c>
      <c r="B21" s="46" t="s">
        <v>1273</v>
      </c>
      <c r="C21" s="46" t="s">
        <v>1274</v>
      </c>
      <c r="D21" s="46" t="s">
        <v>1275</v>
      </c>
      <c r="E21" s="47">
        <v>47.767136414317399</v>
      </c>
      <c r="F21" s="47">
        <v>34.285471213006602</v>
      </c>
      <c r="G21" s="47">
        <v>15.4423069423529</v>
      </c>
      <c r="H21" s="47">
        <v>2.5050854303230201</v>
      </c>
      <c r="I21" s="47">
        <v>2.46</v>
      </c>
      <c r="J21" s="49" t="s">
        <v>1276</v>
      </c>
      <c r="K21" s="47">
        <v>39.595158502108198</v>
      </c>
      <c r="L21" s="47">
        <v>5.7088689122371701</v>
      </c>
      <c r="M21" s="47">
        <v>1.3861323638634699</v>
      </c>
      <c r="N21" s="51">
        <v>0.20528424330765699</v>
      </c>
      <c r="O21" s="51">
        <v>0.63189600012485403</v>
      </c>
      <c r="P21" s="51">
        <v>2.08857442762895</v>
      </c>
      <c r="Q21" s="51">
        <v>1.8647267442319699</v>
      </c>
      <c r="R21" s="51">
        <v>4.2460250099021</v>
      </c>
      <c r="S21" s="61">
        <v>17.4978862665637</v>
      </c>
      <c r="T21" s="61">
        <v>16.665822335925402</v>
      </c>
      <c r="U21" s="61">
        <v>28.665553247572099</v>
      </c>
      <c r="V21" s="61">
        <v>19.5186641021985</v>
      </c>
      <c r="W21" s="60">
        <v>26.929631971858399</v>
      </c>
      <c r="X21" s="60">
        <v>15.312794005711</v>
      </c>
      <c r="Y21" s="61">
        <v>17.484090037357401</v>
      </c>
      <c r="Z21" s="51">
        <v>13.391526902122401</v>
      </c>
      <c r="AA21" s="61">
        <v>15.554404665049001</v>
      </c>
      <c r="AB21" s="60">
        <v>0</v>
      </c>
    </row>
    <row r="22" spans="1:28">
      <c r="A22" s="45" t="s">
        <v>1277</v>
      </c>
      <c r="B22" s="46" t="s">
        <v>1278</v>
      </c>
      <c r="C22" s="46" t="s">
        <v>1279</v>
      </c>
      <c r="D22" s="46" t="s">
        <v>1280</v>
      </c>
      <c r="E22" s="47">
        <v>74.194681170444994</v>
      </c>
      <c r="F22" s="47">
        <v>23.2564714760457</v>
      </c>
      <c r="G22" s="47">
        <v>1.5830138346612901</v>
      </c>
      <c r="H22" s="47">
        <v>0.96583351884803303</v>
      </c>
      <c r="I22" s="47">
        <v>1.53</v>
      </c>
      <c r="J22" s="49" t="s">
        <v>1281</v>
      </c>
      <c r="K22" s="47">
        <v>33.43598393701</v>
      </c>
      <c r="L22" s="47">
        <v>4.7773940410090896</v>
      </c>
      <c r="M22" s="47">
        <v>1.0912796015595001</v>
      </c>
      <c r="N22" s="51">
        <v>0.38903389915043701</v>
      </c>
      <c r="O22" s="51">
        <v>0.85011858235628501</v>
      </c>
      <c r="P22" s="60">
        <v>2.1795414163635001</v>
      </c>
      <c r="Q22" s="51">
        <v>1.5574280572514501</v>
      </c>
      <c r="R22" s="51">
        <v>4.3172552000552802</v>
      </c>
      <c r="S22" s="51">
        <v>12.0361436841324</v>
      </c>
      <c r="T22" s="51">
        <v>10.097547634242</v>
      </c>
      <c r="U22" s="60">
        <v>21.3875040205854</v>
      </c>
      <c r="V22" s="60">
        <v>11.3449614550794</v>
      </c>
      <c r="W22" s="51">
        <v>20.998378076118701</v>
      </c>
      <c r="X22" s="51">
        <v>12.423935126199201</v>
      </c>
      <c r="Y22" s="60">
        <v>16.792127512313002</v>
      </c>
      <c r="Z22" s="51">
        <v>13.849414756544199</v>
      </c>
      <c r="AA22" s="51">
        <v>9.7852766313339892</v>
      </c>
      <c r="AB22" s="60">
        <v>0</v>
      </c>
    </row>
    <row r="23" spans="1:28">
      <c r="A23" s="45" t="s">
        <v>1282</v>
      </c>
      <c r="B23" s="46" t="s">
        <v>1283</v>
      </c>
      <c r="C23" s="46" t="s">
        <v>1284</v>
      </c>
      <c r="D23" s="46" t="s">
        <v>1285</v>
      </c>
      <c r="E23" s="47">
        <v>49.333026803955597</v>
      </c>
      <c r="F23" s="47">
        <v>19.593976924226801</v>
      </c>
      <c r="G23" s="47">
        <v>27.454281067809401</v>
      </c>
      <c r="H23" s="47">
        <v>3.6187152040081401</v>
      </c>
      <c r="I23" s="47">
        <v>2.54</v>
      </c>
      <c r="J23" s="49" t="s">
        <v>1286</v>
      </c>
      <c r="K23" s="47">
        <v>35.354538071451898</v>
      </c>
      <c r="L23" s="47">
        <v>7.2397157126085103</v>
      </c>
      <c r="M23" s="47">
        <v>0.886396564707565</v>
      </c>
      <c r="N23" s="61">
        <v>0.82046209132717896</v>
      </c>
      <c r="O23" s="61">
        <v>1.37145075122507</v>
      </c>
      <c r="P23" s="51">
        <v>1.7698959386158299</v>
      </c>
      <c r="Q23" s="60">
        <v>2.4831763947684902</v>
      </c>
      <c r="R23" s="60">
        <v>4.8198244650755599</v>
      </c>
      <c r="S23" s="60">
        <v>16.075049614350601</v>
      </c>
      <c r="T23" s="61">
        <v>15.903161833027999</v>
      </c>
      <c r="U23" s="51">
        <v>21.294080462365098</v>
      </c>
      <c r="V23" s="51">
        <v>9.9816136084342997</v>
      </c>
      <c r="W23" s="51">
        <v>18.094080599223702</v>
      </c>
      <c r="X23" s="51">
        <v>11.6898936096421</v>
      </c>
      <c r="Y23" s="51">
        <v>10.976019903269799</v>
      </c>
      <c r="Z23" s="51">
        <v>9.1904968828934592</v>
      </c>
      <c r="AA23" s="61">
        <v>14.549660614016799</v>
      </c>
      <c r="AB23" s="60">
        <v>0</v>
      </c>
    </row>
    <row r="24" spans="1:28">
      <c r="A24" s="45" t="s">
        <v>1287</v>
      </c>
      <c r="B24" s="46" t="s">
        <v>1288</v>
      </c>
      <c r="C24" s="46" t="s">
        <v>1289</v>
      </c>
      <c r="D24" s="46" t="s">
        <v>1290</v>
      </c>
      <c r="E24" s="47">
        <v>40.485973168880697</v>
      </c>
      <c r="F24" s="47">
        <v>26.4628603581642</v>
      </c>
      <c r="G24" s="47">
        <v>29.057204442305501</v>
      </c>
      <c r="H24" s="47">
        <v>3.9939620306495902</v>
      </c>
      <c r="I24" s="47">
        <v>2.02</v>
      </c>
      <c r="J24" s="49" t="s">
        <v>1291</v>
      </c>
      <c r="K24" s="47">
        <v>40.157673544093598</v>
      </c>
      <c r="L24" s="47">
        <v>6.7307627971188397</v>
      </c>
      <c r="M24" s="47">
        <v>1.13092234726236</v>
      </c>
      <c r="N24" s="51">
        <v>0.209023983411849</v>
      </c>
      <c r="O24" s="60">
        <v>0.98964433471802105</v>
      </c>
      <c r="P24" s="61">
        <v>2.8432297923459702</v>
      </c>
      <c r="Q24" s="61">
        <v>3.11619483530712</v>
      </c>
      <c r="R24" s="61">
        <v>5.4018520635646503</v>
      </c>
      <c r="S24" s="61">
        <v>18.4440162071351</v>
      </c>
      <c r="T24" s="60">
        <v>15.394095191330999</v>
      </c>
      <c r="U24" s="61">
        <v>24.583305181204398</v>
      </c>
      <c r="V24" s="61">
        <v>14.678070939277401</v>
      </c>
      <c r="W24" s="61">
        <v>29.451610040637501</v>
      </c>
      <c r="X24" s="61">
        <v>17.903985590148999</v>
      </c>
      <c r="Y24" s="51" t="s">
        <v>81</v>
      </c>
      <c r="Z24" s="60">
        <v>15.1577033532354</v>
      </c>
      <c r="AA24" s="60">
        <v>13.976853436798701</v>
      </c>
      <c r="AB24" s="60">
        <v>0</v>
      </c>
    </row>
    <row r="25" spans="1:28">
      <c r="A25" s="45" t="s">
        <v>1292</v>
      </c>
      <c r="B25" s="46" t="s">
        <v>1293</v>
      </c>
      <c r="C25" s="46" t="s">
        <v>1294</v>
      </c>
      <c r="D25" s="46" t="s">
        <v>1295</v>
      </c>
      <c r="E25" s="47">
        <v>81.227414761688806</v>
      </c>
      <c r="F25" s="47">
        <v>12.223958430572999</v>
      </c>
      <c r="G25" s="47">
        <v>3.8457890771875598</v>
      </c>
      <c r="H25" s="47">
        <v>2.7028377305506801</v>
      </c>
      <c r="I25" s="47">
        <v>1.54</v>
      </c>
      <c r="J25" s="49" t="s">
        <v>1296</v>
      </c>
      <c r="K25" s="47">
        <v>33.326868882985103</v>
      </c>
      <c r="L25" s="47">
        <v>5.9138670443142303</v>
      </c>
      <c r="M25" s="47">
        <v>1.1763287506577</v>
      </c>
      <c r="N25" s="60">
        <v>0.64170142549388998</v>
      </c>
      <c r="O25" s="61">
        <v>1.32441162898016</v>
      </c>
      <c r="P25" s="61">
        <v>3.0724093416265799</v>
      </c>
      <c r="Q25" s="60">
        <v>2.85874898989307</v>
      </c>
      <c r="R25" s="60">
        <v>5.3611487661800403</v>
      </c>
      <c r="S25" s="51">
        <v>13.0231121634838</v>
      </c>
      <c r="T25" s="51">
        <v>10.2203704633302</v>
      </c>
      <c r="U25" s="51">
        <v>17.784006329877801</v>
      </c>
      <c r="V25" s="51">
        <v>10.892070630511</v>
      </c>
      <c r="W25" s="51">
        <v>21.033876156536898</v>
      </c>
      <c r="X25" s="51">
        <v>13.3417801168429</v>
      </c>
      <c r="Y25" s="60">
        <v>17.0185590441864</v>
      </c>
      <c r="Z25" s="60">
        <v>15.2576704493367</v>
      </c>
      <c r="AA25" s="51">
        <v>9.6657385093710708</v>
      </c>
      <c r="AB25" s="60">
        <v>0</v>
      </c>
    </row>
    <row r="26" spans="1:28">
      <c r="A26" s="45" t="s">
        <v>1297</v>
      </c>
      <c r="B26" s="46" t="s">
        <v>1298</v>
      </c>
      <c r="C26" s="46" t="s">
        <v>1299</v>
      </c>
      <c r="D26" s="46" t="s">
        <v>1300</v>
      </c>
      <c r="E26" s="47">
        <v>61.391375673306698</v>
      </c>
      <c r="F26" s="47">
        <v>27.612609509007399</v>
      </c>
      <c r="G26" s="47">
        <v>6.25048433316051</v>
      </c>
      <c r="H26" s="47">
        <v>4.7455304845253803</v>
      </c>
      <c r="I26" s="47">
        <v>1.79</v>
      </c>
      <c r="J26" s="49" t="s">
        <v>841</v>
      </c>
      <c r="K26" s="47">
        <v>44.098107712970503</v>
      </c>
      <c r="L26" s="47">
        <v>8.37924966205739</v>
      </c>
      <c r="M26" s="47">
        <v>0.766929168321973</v>
      </c>
      <c r="N26" s="51">
        <v>-0.36925288921323401</v>
      </c>
      <c r="O26" s="51">
        <v>-0.205931368938994</v>
      </c>
      <c r="P26" s="51">
        <v>1.46397739279465</v>
      </c>
      <c r="Q26" s="51">
        <v>1.3074899626194001</v>
      </c>
      <c r="R26" s="51">
        <v>2.8481475234722202</v>
      </c>
      <c r="S26" s="60">
        <v>14.9026911082568</v>
      </c>
      <c r="T26" s="51">
        <v>11.783882213117501</v>
      </c>
      <c r="U26" s="51">
        <v>17.416447904699002</v>
      </c>
      <c r="V26" s="51">
        <v>4.8662109027164604</v>
      </c>
      <c r="W26" s="51">
        <v>13.726828321721699</v>
      </c>
      <c r="X26" s="51">
        <v>6.5986549749558003</v>
      </c>
      <c r="Y26" s="51" t="s">
        <v>81</v>
      </c>
      <c r="Z26" s="60">
        <v>15.0835889682656</v>
      </c>
      <c r="AA26" s="51">
        <v>9.3173343531886506</v>
      </c>
      <c r="AB26" s="60">
        <v>0</v>
      </c>
    </row>
    <row r="27" spans="1:28">
      <c r="A27" s="45" t="s">
        <v>1301</v>
      </c>
      <c r="B27" s="46" t="s">
        <v>1302</v>
      </c>
      <c r="C27" s="46" t="s">
        <v>1303</v>
      </c>
      <c r="D27" s="46" t="s">
        <v>1304</v>
      </c>
      <c r="E27" s="47">
        <v>63.092209150573701</v>
      </c>
      <c r="F27" s="47">
        <v>18.3503008896467</v>
      </c>
      <c r="G27" s="47">
        <v>13.081528958851001</v>
      </c>
      <c r="H27" s="47">
        <v>5.4759610009285904</v>
      </c>
      <c r="I27" s="47">
        <v>2.29</v>
      </c>
      <c r="J27" s="49" t="s">
        <v>80</v>
      </c>
      <c r="K27" s="47">
        <v>36.876717072543499</v>
      </c>
      <c r="L27" s="47">
        <v>6.1501338008289901</v>
      </c>
      <c r="M27" s="47">
        <v>0.88252212536069397</v>
      </c>
      <c r="N27" s="60">
        <v>0.57082360131843801</v>
      </c>
      <c r="O27" s="60">
        <v>1.3144657199874601</v>
      </c>
      <c r="P27" s="60">
        <v>2.6376466132751002</v>
      </c>
      <c r="Q27" s="61">
        <v>3.1189149264755098</v>
      </c>
      <c r="R27" s="61">
        <v>5.6436125999598499</v>
      </c>
      <c r="S27" s="61">
        <v>16.429225763654198</v>
      </c>
      <c r="T27" s="60">
        <v>13.507021433850699</v>
      </c>
      <c r="U27" s="60">
        <v>23.687054101760399</v>
      </c>
      <c r="V27" s="60">
        <v>13.742483610051201</v>
      </c>
      <c r="W27" s="60">
        <v>23.202064413333702</v>
      </c>
      <c r="X27" s="51">
        <v>12.9994898191432</v>
      </c>
      <c r="Y27" s="51" t="s">
        <v>81</v>
      </c>
      <c r="Z27" s="51">
        <v>12.915479157194</v>
      </c>
      <c r="AA27" s="60">
        <v>13.193988047343799</v>
      </c>
      <c r="AB27" s="60">
        <v>0</v>
      </c>
    </row>
    <row r="28" spans="1:28">
      <c r="A28" s="45" t="s">
        <v>1305</v>
      </c>
      <c r="B28" s="46" t="s">
        <v>1306</v>
      </c>
      <c r="C28" s="46" t="s">
        <v>1307</v>
      </c>
      <c r="D28" s="46" t="s">
        <v>1308</v>
      </c>
      <c r="E28" s="47">
        <v>41.703241197507801</v>
      </c>
      <c r="F28" s="47">
        <v>27.0384104116212</v>
      </c>
      <c r="G28" s="47">
        <v>29.602687133522998</v>
      </c>
      <c r="H28" s="47">
        <v>1.6556612573479199</v>
      </c>
      <c r="I28" s="47">
        <v>1.72</v>
      </c>
      <c r="J28" s="49" t="s">
        <v>686</v>
      </c>
      <c r="K28" s="47">
        <v>43.178244037946001</v>
      </c>
      <c r="L28" s="47">
        <v>6.8370379240016304</v>
      </c>
      <c r="M28" s="47">
        <v>0.98274983250867398</v>
      </c>
      <c r="N28" s="61">
        <v>0.76155467532863497</v>
      </c>
      <c r="O28" s="60">
        <v>1.2711742985565899</v>
      </c>
      <c r="P28" s="61">
        <v>2.84773831925287</v>
      </c>
      <c r="Q28" s="61">
        <v>3.13377753181148</v>
      </c>
      <c r="R28" s="61">
        <v>5.7976259525457596</v>
      </c>
      <c r="S28" s="61">
        <v>19.341465517813202</v>
      </c>
      <c r="T28" s="61">
        <v>19.463208783461202</v>
      </c>
      <c r="U28" s="61">
        <v>33.486710669909598</v>
      </c>
      <c r="V28" s="61">
        <v>25.386156580640701</v>
      </c>
      <c r="W28" s="61">
        <v>37.402303220864702</v>
      </c>
      <c r="X28" s="61">
        <v>17.8082135230792</v>
      </c>
      <c r="Y28" s="61">
        <v>17.3910022252125</v>
      </c>
      <c r="Z28" s="60">
        <v>17.6942289710571</v>
      </c>
      <c r="AA28" s="61">
        <v>19.052726497274101</v>
      </c>
      <c r="AB28" s="60">
        <v>0</v>
      </c>
    </row>
    <row r="29" spans="1:28">
      <c r="A29" s="45" t="s">
        <v>1309</v>
      </c>
      <c r="B29" s="46" t="s">
        <v>1310</v>
      </c>
      <c r="C29" s="46" t="s">
        <v>1311</v>
      </c>
      <c r="D29" s="46" t="s">
        <v>1312</v>
      </c>
      <c r="E29" s="47">
        <v>57.695519426598501</v>
      </c>
      <c r="F29" s="47">
        <v>4.5100115683117501</v>
      </c>
      <c r="G29" s="47">
        <v>7.0279696883143803</v>
      </c>
      <c r="H29" s="47">
        <v>30.766499316775299</v>
      </c>
      <c r="I29" s="47">
        <v>1.49</v>
      </c>
      <c r="J29" s="49" t="s">
        <v>1313</v>
      </c>
      <c r="K29" s="47">
        <v>22.5578929095932</v>
      </c>
      <c r="L29" s="47">
        <v>4.05642335787054</v>
      </c>
      <c r="M29" s="47">
        <v>2.5693360151250699</v>
      </c>
      <c r="N29" s="51">
        <v>0.35325895063906798</v>
      </c>
      <c r="O29" s="51">
        <v>0.711163711161933</v>
      </c>
      <c r="P29" s="51">
        <v>1.5069589037181901</v>
      </c>
      <c r="Q29" s="51">
        <v>1.1374473354588901</v>
      </c>
      <c r="R29" s="51">
        <v>3.8472218669960001</v>
      </c>
      <c r="S29" s="51">
        <v>11.7902255506019</v>
      </c>
      <c r="T29" s="61">
        <v>17.544117221328399</v>
      </c>
      <c r="U29" s="61">
        <v>25.543249003390098</v>
      </c>
      <c r="V29" s="60">
        <v>11.643910244521599</v>
      </c>
      <c r="W29" s="60">
        <v>25.826533474734902</v>
      </c>
      <c r="X29" s="61">
        <v>18.204983883320601</v>
      </c>
      <c r="Y29" s="61">
        <v>18.823682825898999</v>
      </c>
      <c r="Z29" s="61">
        <v>18.678527185500201</v>
      </c>
      <c r="AA29" s="61">
        <v>19.143294900305399</v>
      </c>
      <c r="AB29" s="60">
        <v>0</v>
      </c>
    </row>
    <row r="30" spans="1:28">
      <c r="A30" s="45" t="s">
        <v>1314</v>
      </c>
      <c r="B30" s="46" t="s">
        <v>1315</v>
      </c>
      <c r="C30" s="46" t="s">
        <v>1316</v>
      </c>
      <c r="D30" s="46" t="s">
        <v>1317</v>
      </c>
      <c r="E30" s="47">
        <v>68.160763629310594</v>
      </c>
      <c r="F30" s="47">
        <v>22.783372822439699</v>
      </c>
      <c r="G30" s="47">
        <v>4.4377552847127397</v>
      </c>
      <c r="H30" s="47">
        <v>4.6181082635369499</v>
      </c>
      <c r="I30" s="47">
        <v>1.78</v>
      </c>
      <c r="J30" s="49" t="s">
        <v>869</v>
      </c>
      <c r="K30" s="47">
        <v>39.288775522286898</v>
      </c>
      <c r="L30" s="47">
        <v>7.5945599939366799</v>
      </c>
      <c r="M30" s="47">
        <v>0.83533484855248796</v>
      </c>
      <c r="N30" s="51">
        <v>0.14174344436570499</v>
      </c>
      <c r="O30" s="51">
        <v>0.64102564102566095</v>
      </c>
      <c r="P30" s="51">
        <v>1.9112874143526899</v>
      </c>
      <c r="Q30" s="51">
        <v>1.69125584742713</v>
      </c>
      <c r="R30" s="51">
        <v>4.2804428044280503</v>
      </c>
      <c r="S30" s="60">
        <v>14.8780487804878</v>
      </c>
      <c r="T30" s="60">
        <v>12.321144674085801</v>
      </c>
      <c r="U30" s="51">
        <v>18.789407313997501</v>
      </c>
      <c r="V30" s="51">
        <v>8.2199721423599392</v>
      </c>
      <c r="W30" s="60">
        <v>25.055108342286299</v>
      </c>
      <c r="X30" s="60">
        <v>16.5056263873606</v>
      </c>
      <c r="Y30" s="51" t="s">
        <v>81</v>
      </c>
      <c r="Z30" s="51">
        <v>13.192144178762099</v>
      </c>
      <c r="AA30" s="51">
        <v>11.3475177304965</v>
      </c>
      <c r="AB30" s="60">
        <v>0</v>
      </c>
    </row>
    <row r="31" spans="1:28">
      <c r="A31" s="45" t="s">
        <v>1318</v>
      </c>
      <c r="B31" s="46" t="s">
        <v>1319</v>
      </c>
      <c r="C31" s="46" t="s">
        <v>1320</v>
      </c>
      <c r="D31" s="46" t="s">
        <v>1321</v>
      </c>
      <c r="E31" s="47">
        <v>41.120446166389499</v>
      </c>
      <c r="F31" s="47">
        <v>22.254311750367101</v>
      </c>
      <c r="G31" s="47">
        <v>26.631314662155098</v>
      </c>
      <c r="H31" s="47">
        <v>9.9939274210883298</v>
      </c>
      <c r="I31" s="47">
        <v>2.33</v>
      </c>
      <c r="J31" s="49" t="s">
        <v>80</v>
      </c>
      <c r="K31" s="47">
        <v>36.438661947118298</v>
      </c>
      <c r="L31" s="47">
        <v>5.1206162689771704</v>
      </c>
      <c r="M31" s="47">
        <v>0.979524365326226</v>
      </c>
      <c r="N31" s="60">
        <v>0.64661472360802996</v>
      </c>
      <c r="O31" s="61">
        <v>1.3251985451888699</v>
      </c>
      <c r="P31" s="61">
        <v>3.1346345683702599</v>
      </c>
      <c r="Q31" s="60">
        <v>2.2795406286386002</v>
      </c>
      <c r="R31" s="60">
        <v>5.1800139761796</v>
      </c>
      <c r="S31" s="51">
        <v>13.8834585758141</v>
      </c>
      <c r="T31" s="51">
        <v>6.0719702476374096</v>
      </c>
      <c r="U31" s="60">
        <v>21.839929276112802</v>
      </c>
      <c r="V31" s="60">
        <v>14.390740265141901</v>
      </c>
      <c r="W31" s="61">
        <v>35.784075028214097</v>
      </c>
      <c r="X31" s="61">
        <v>22.5763430503461</v>
      </c>
      <c r="Y31" s="61">
        <v>22.138718380343501</v>
      </c>
      <c r="Z31" s="61">
        <v>18.954658541537999</v>
      </c>
      <c r="AA31" s="51">
        <v>5.49855660408425</v>
      </c>
      <c r="AB31" s="60">
        <v>0</v>
      </c>
    </row>
    <row r="32" spans="1:28">
      <c r="A32" s="45" t="s">
        <v>1322</v>
      </c>
      <c r="B32" s="46" t="s">
        <v>1323</v>
      </c>
      <c r="C32" s="46" t="s">
        <v>1324</v>
      </c>
      <c r="D32" s="46" t="s">
        <v>1325</v>
      </c>
      <c r="E32" s="47">
        <v>65.129690763307394</v>
      </c>
      <c r="F32" s="47">
        <v>19.566627570644101</v>
      </c>
      <c r="G32" s="47">
        <v>8.4410103559717307</v>
      </c>
      <c r="H32" s="47">
        <v>6.8626713100768404</v>
      </c>
      <c r="I32" s="47">
        <v>1.69</v>
      </c>
      <c r="J32" s="49" t="s">
        <v>1326</v>
      </c>
      <c r="K32" s="47">
        <v>35.916474242012796</v>
      </c>
      <c r="L32" s="47">
        <v>5.36940708479833</v>
      </c>
      <c r="M32" s="47">
        <v>1.25794222773955</v>
      </c>
      <c r="N32" s="60">
        <v>0.53928064363466499</v>
      </c>
      <c r="O32" s="60">
        <v>1.06421189091472</v>
      </c>
      <c r="P32" s="51">
        <v>1.7804676766963099</v>
      </c>
      <c r="Q32" s="51">
        <v>1.9563190725812001</v>
      </c>
      <c r="R32" s="51">
        <v>4.2276981196874797</v>
      </c>
      <c r="S32" s="51">
        <v>12.594871631792101</v>
      </c>
      <c r="T32" s="51">
        <v>12.053832804991901</v>
      </c>
      <c r="U32" s="51">
        <v>19.754897608588699</v>
      </c>
      <c r="V32" s="51">
        <v>10.0826651292862</v>
      </c>
      <c r="W32" s="60">
        <v>23.992329523902399</v>
      </c>
      <c r="X32" s="51">
        <v>13.042139330169601</v>
      </c>
      <c r="Y32" s="60">
        <v>16.775728280490799</v>
      </c>
      <c r="Z32" s="51">
        <v>12.7361909138787</v>
      </c>
      <c r="AA32" s="51">
        <v>11.2343327639132</v>
      </c>
      <c r="AB32" s="60">
        <v>0</v>
      </c>
    </row>
    <row r="33" spans="1:28">
      <c r="A33" s="45" t="s">
        <v>1327</v>
      </c>
      <c r="B33" s="46" t="s">
        <v>1328</v>
      </c>
      <c r="C33" s="46" t="s">
        <v>1329</v>
      </c>
      <c r="D33" s="46" t="s">
        <v>1330</v>
      </c>
      <c r="E33" s="47">
        <v>67.312846054660895</v>
      </c>
      <c r="F33" s="47">
        <v>11.114201198391999</v>
      </c>
      <c r="G33" s="47">
        <v>13.9039706216975</v>
      </c>
      <c r="H33" s="47">
        <v>7.6689821252496699</v>
      </c>
      <c r="I33" s="47">
        <v>2.5499999999999998</v>
      </c>
      <c r="J33" s="49" t="s">
        <v>939</v>
      </c>
      <c r="K33" s="47">
        <v>33.169352312123401</v>
      </c>
      <c r="L33" s="47">
        <v>6.65338805194183</v>
      </c>
      <c r="M33" s="47">
        <v>1.5982238661835499</v>
      </c>
      <c r="N33" s="51">
        <v>0.28331597480533199</v>
      </c>
      <c r="O33" s="51">
        <v>0.86799817919924704</v>
      </c>
      <c r="P33" s="51">
        <v>1.9731326159452101</v>
      </c>
      <c r="Q33" s="60">
        <v>2.0909067959204299</v>
      </c>
      <c r="R33" s="51">
        <v>4.4111097484621897</v>
      </c>
      <c r="S33" s="51">
        <v>12.284903132657201</v>
      </c>
      <c r="T33" s="51">
        <v>8.8544645801228903</v>
      </c>
      <c r="U33" s="51">
        <v>15.6509616072067</v>
      </c>
      <c r="V33" s="51">
        <v>10.051370338789701</v>
      </c>
      <c r="W33" s="51">
        <v>17.128793637557699</v>
      </c>
      <c r="X33" s="51" t="s">
        <v>81</v>
      </c>
      <c r="Y33" s="51" t="s">
        <v>81</v>
      </c>
      <c r="Z33" s="51">
        <v>10.513734757825601</v>
      </c>
      <c r="AA33" s="51">
        <v>7.7889279812356902</v>
      </c>
      <c r="AB33" s="60">
        <v>0</v>
      </c>
    </row>
    <row r="34" spans="1:28">
      <c r="A34" s="45" t="s">
        <v>1331</v>
      </c>
      <c r="B34" s="46" t="s">
        <v>1332</v>
      </c>
      <c r="C34" s="46" t="s">
        <v>1333</v>
      </c>
      <c r="D34" s="46" t="s">
        <v>1334</v>
      </c>
      <c r="E34" s="47">
        <v>45.424767186893597</v>
      </c>
      <c r="F34" s="47">
        <v>26.039117036807301</v>
      </c>
      <c r="G34" s="47">
        <v>27.172627348823401</v>
      </c>
      <c r="H34" s="47">
        <v>1.36348842747574</v>
      </c>
      <c r="I34" s="47">
        <v>2.08</v>
      </c>
      <c r="J34" s="49" t="s">
        <v>1335</v>
      </c>
      <c r="K34" s="47">
        <v>43.450243644931199</v>
      </c>
      <c r="L34" s="47">
        <v>6.5555117297560201</v>
      </c>
      <c r="M34" s="47">
        <v>0.93432831611633305</v>
      </c>
      <c r="N34" s="61">
        <v>0.67893688069564595</v>
      </c>
      <c r="O34" s="61">
        <v>1.34573456629827</v>
      </c>
      <c r="P34" s="60">
        <v>2.7451953773094799</v>
      </c>
      <c r="Q34" s="60">
        <v>2.7275885093227799</v>
      </c>
      <c r="R34" s="60">
        <v>4.9729250064088699</v>
      </c>
      <c r="S34" s="51">
        <v>14.244453439106</v>
      </c>
      <c r="T34" s="60">
        <v>13.3464978362463</v>
      </c>
      <c r="U34" s="51">
        <v>18.939596721614802</v>
      </c>
      <c r="V34" s="60">
        <v>12.7125720945391</v>
      </c>
      <c r="W34" s="60">
        <v>26.565975248911901</v>
      </c>
      <c r="X34" s="60">
        <v>14.1236957941952</v>
      </c>
      <c r="Y34" s="60">
        <v>17.1942776450602</v>
      </c>
      <c r="Z34" s="60">
        <v>15.5179814949243</v>
      </c>
      <c r="AA34" s="60">
        <v>11.671169218905399</v>
      </c>
      <c r="AB34" s="60">
        <v>0</v>
      </c>
    </row>
    <row r="35" spans="1:28">
      <c r="A35" s="45" t="s">
        <v>1336</v>
      </c>
      <c r="B35" s="46" t="s">
        <v>1337</v>
      </c>
      <c r="C35" s="46" t="s">
        <v>1338</v>
      </c>
      <c r="D35" s="46" t="s">
        <v>1339</v>
      </c>
      <c r="E35" s="47">
        <v>47.068049520246497</v>
      </c>
      <c r="F35" s="47">
        <v>28.664147381130299</v>
      </c>
      <c r="G35" s="47">
        <v>18.7706471191857</v>
      </c>
      <c r="H35" s="47">
        <v>5.4971559794375402</v>
      </c>
      <c r="I35" s="47">
        <v>2.0099999999999998</v>
      </c>
      <c r="J35" s="49" t="s">
        <v>1340</v>
      </c>
      <c r="K35" s="47">
        <v>41.563752094118001</v>
      </c>
      <c r="L35" s="47">
        <v>7.2859063189108699</v>
      </c>
      <c r="M35" s="47">
        <v>0.96449295696592796</v>
      </c>
      <c r="N35" s="51">
        <v>0.45607545349064499</v>
      </c>
      <c r="O35" s="51">
        <v>0.77095937770095302</v>
      </c>
      <c r="P35" s="60">
        <v>2.5585691247617799</v>
      </c>
      <c r="Q35" s="60">
        <v>2.6699542092286199</v>
      </c>
      <c r="R35" s="51">
        <v>3.8391659046918001</v>
      </c>
      <c r="S35" s="60">
        <v>15.788428307545599</v>
      </c>
      <c r="T35" s="60">
        <v>12.834607567986099</v>
      </c>
      <c r="U35" s="51">
        <v>17.219515137703802</v>
      </c>
      <c r="V35" s="51">
        <v>9.67930405473858</v>
      </c>
      <c r="W35" s="51">
        <v>18.8563692841125</v>
      </c>
      <c r="X35" s="51" t="s">
        <v>81</v>
      </c>
      <c r="Y35" s="51" t="s">
        <v>81</v>
      </c>
      <c r="Z35" s="51">
        <v>12.159337507048599</v>
      </c>
      <c r="AA35" s="60">
        <v>11.4227282283909</v>
      </c>
      <c r="AB35" s="60">
        <v>0</v>
      </c>
    </row>
    <row r="36" spans="1:28">
      <c r="A36" s="45" t="s">
        <v>1341</v>
      </c>
      <c r="B36" s="46" t="s">
        <v>1342</v>
      </c>
      <c r="C36" s="46" t="s">
        <v>1343</v>
      </c>
      <c r="D36" s="46" t="s">
        <v>1344</v>
      </c>
      <c r="E36" s="47">
        <v>49.677261247663402</v>
      </c>
      <c r="F36" s="47">
        <v>28.0063409577266</v>
      </c>
      <c r="G36" s="47">
        <v>19.922440161312998</v>
      </c>
      <c r="H36" s="47">
        <v>2.3939576332970001</v>
      </c>
      <c r="I36" s="47">
        <v>2.42</v>
      </c>
      <c r="J36" s="49" t="s">
        <v>1231</v>
      </c>
      <c r="K36" s="47">
        <v>33.5811846719945</v>
      </c>
      <c r="L36" s="47">
        <v>5.9442162085127501</v>
      </c>
      <c r="M36" s="47">
        <v>2.2015842577848401</v>
      </c>
      <c r="N36" s="51">
        <v>4.3163914967081503E-2</v>
      </c>
      <c r="O36" s="51">
        <v>0.43332250027081598</v>
      </c>
      <c r="P36" s="60">
        <v>2.8055001108893101</v>
      </c>
      <c r="Q36" s="60">
        <v>2.7599201950786898</v>
      </c>
      <c r="R36" s="51">
        <v>4.3091809180918004</v>
      </c>
      <c r="S36" s="60">
        <v>16.367516003514499</v>
      </c>
      <c r="T36" s="51">
        <v>10.526943252265101</v>
      </c>
      <c r="U36" s="51">
        <v>15.4114278600772</v>
      </c>
      <c r="V36" s="51">
        <v>7.3562318505807198</v>
      </c>
      <c r="W36" s="51">
        <v>19.741384063790999</v>
      </c>
      <c r="X36" s="51">
        <v>12.9070224104165</v>
      </c>
      <c r="Y36" s="51">
        <v>14.620546603659299</v>
      </c>
      <c r="Z36" s="60">
        <v>16.796810765045901</v>
      </c>
      <c r="AA36" s="51">
        <v>10.2509216315852</v>
      </c>
      <c r="AB36" s="60">
        <v>0</v>
      </c>
    </row>
    <row r="37" spans="1:28">
      <c r="A37" s="45" t="s">
        <v>1345</v>
      </c>
      <c r="B37" s="46" t="s">
        <v>1346</v>
      </c>
      <c r="C37" s="46" t="s">
        <v>1347</v>
      </c>
      <c r="D37" s="46" t="s">
        <v>1348</v>
      </c>
      <c r="E37" s="47">
        <v>60.931700666054802</v>
      </c>
      <c r="F37" s="47">
        <v>15.621802892806899</v>
      </c>
      <c r="G37" s="47">
        <v>16.593166416884898</v>
      </c>
      <c r="H37" s="47">
        <v>6.8533300242533501</v>
      </c>
      <c r="I37" s="47">
        <v>2.64</v>
      </c>
      <c r="J37" s="49" t="s">
        <v>1231</v>
      </c>
      <c r="K37" s="47">
        <v>32.011148703391797</v>
      </c>
      <c r="L37" s="47">
        <v>4.0712881957323797</v>
      </c>
      <c r="M37" s="47">
        <v>2.2455030971941299</v>
      </c>
      <c r="N37" s="61">
        <v>0.65132700267835897</v>
      </c>
      <c r="O37" s="61">
        <v>1.5476263587790799</v>
      </c>
      <c r="P37" s="61">
        <v>3.7002195045468902</v>
      </c>
      <c r="Q37" s="61">
        <v>3.0218068535825502</v>
      </c>
      <c r="R37" s="60">
        <v>5.3453109072375096</v>
      </c>
      <c r="S37" s="51">
        <v>11.1073780405859</v>
      </c>
      <c r="T37" s="51">
        <v>8.5614864421246004</v>
      </c>
      <c r="U37" s="51">
        <v>16.460064797858902</v>
      </c>
      <c r="V37" s="51">
        <v>9.6128129122754</v>
      </c>
      <c r="W37" s="51">
        <v>18.726888111854901</v>
      </c>
      <c r="X37" s="51">
        <v>8.2085656311586401</v>
      </c>
      <c r="Y37" s="51">
        <v>11.023621372082401</v>
      </c>
      <c r="Z37" s="51">
        <v>9.9803929092847596</v>
      </c>
      <c r="AA37" s="51">
        <v>7.9730965129946503</v>
      </c>
      <c r="AB37" s="60">
        <v>0</v>
      </c>
    </row>
    <row r="38" spans="1:28">
      <c r="A38" s="45" t="s">
        <v>1349</v>
      </c>
      <c r="B38" s="46" t="s">
        <v>1350</v>
      </c>
      <c r="C38" s="46" t="s">
        <v>1351</v>
      </c>
      <c r="D38" s="46" t="s">
        <v>1352</v>
      </c>
      <c r="E38" s="47">
        <v>57.714650719025201</v>
      </c>
      <c r="F38" s="47">
        <v>18.792029125657301</v>
      </c>
      <c r="G38" s="47">
        <v>16.562665552245601</v>
      </c>
      <c r="H38" s="47">
        <v>6.9306546030719201</v>
      </c>
      <c r="I38" s="47">
        <v>2.14</v>
      </c>
      <c r="J38" s="49" t="s">
        <v>841</v>
      </c>
      <c r="K38" s="47">
        <v>41.223523731971703</v>
      </c>
      <c r="L38" s="47">
        <v>8.4674838535530803</v>
      </c>
      <c r="M38" s="47">
        <v>0.75954353575393396</v>
      </c>
      <c r="N38" s="60">
        <v>0.55379746835442201</v>
      </c>
      <c r="O38" s="60">
        <v>1.0333863275039801</v>
      </c>
      <c r="P38" s="60">
        <v>2.36241610738255</v>
      </c>
      <c r="Q38" s="61">
        <v>2.9427645788337098</v>
      </c>
      <c r="R38" s="60">
        <v>5.3897180762852503</v>
      </c>
      <c r="S38" s="60">
        <v>16.25</v>
      </c>
      <c r="T38" s="60">
        <v>13.8548820543446</v>
      </c>
      <c r="U38" s="60">
        <v>21.588010204081701</v>
      </c>
      <c r="V38" s="60">
        <v>11.6826430453967</v>
      </c>
      <c r="W38" s="60">
        <v>24.729184688622802</v>
      </c>
      <c r="X38" s="60">
        <v>14.663433599956599</v>
      </c>
      <c r="Y38" s="51">
        <v>13.3078032016483</v>
      </c>
      <c r="Z38" s="51">
        <v>11.6780910732223</v>
      </c>
      <c r="AA38" s="60">
        <v>12.411556603773599</v>
      </c>
      <c r="AB38" s="60">
        <v>0</v>
      </c>
    </row>
    <row r="39" spans="1:28">
      <c r="A39" s="45" t="s">
        <v>1353</v>
      </c>
      <c r="B39" s="46" t="s">
        <v>1354</v>
      </c>
      <c r="C39" s="46" t="s">
        <v>1355</v>
      </c>
      <c r="D39" s="46" t="s">
        <v>1356</v>
      </c>
      <c r="E39" s="47">
        <v>60.135125482450697</v>
      </c>
      <c r="F39" s="47">
        <v>24.443868566636802</v>
      </c>
      <c r="G39" s="47">
        <v>10.9972966245112</v>
      </c>
      <c r="H39" s="47">
        <v>4.4237093264013199</v>
      </c>
      <c r="I39" s="47">
        <v>1.64</v>
      </c>
      <c r="J39" s="49" t="s">
        <v>949</v>
      </c>
      <c r="K39" s="47">
        <v>55.373943862005902</v>
      </c>
      <c r="L39" s="47">
        <v>10.1261820439557</v>
      </c>
      <c r="M39" s="47" t="s">
        <v>81</v>
      </c>
      <c r="N39" s="51">
        <v>0.13776262731766101</v>
      </c>
      <c r="O39" s="51">
        <v>0.26132725088248199</v>
      </c>
      <c r="P39" s="51">
        <v>1.6589040677732001</v>
      </c>
      <c r="Q39" s="51">
        <v>0.692629877053208</v>
      </c>
      <c r="R39" s="51">
        <v>2.1271015396832298</v>
      </c>
      <c r="S39" s="51">
        <v>13.6978676972325</v>
      </c>
      <c r="T39" s="51">
        <v>12.0699495710953</v>
      </c>
      <c r="U39" s="51">
        <v>11.619404791882699</v>
      </c>
      <c r="V39" s="51">
        <v>3.8125450266842198</v>
      </c>
      <c r="W39" s="51">
        <v>20.264490063394899</v>
      </c>
      <c r="X39" s="51">
        <v>12.060221018289401</v>
      </c>
      <c r="Y39" s="51">
        <v>14.879463447615001</v>
      </c>
      <c r="Z39" s="51">
        <v>14.670703007984599</v>
      </c>
      <c r="AA39" s="51">
        <v>9.0946629770432903</v>
      </c>
      <c r="AB39" s="60">
        <v>0</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00" t="s">
        <v>146</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row>
    <row r="42" spans="1:28">
      <c r="A42" s="53" t="s">
        <v>1357</v>
      </c>
      <c r="B42" s="53"/>
      <c r="C42" s="53"/>
      <c r="D42" s="53"/>
      <c r="E42" s="56"/>
      <c r="F42" s="56"/>
      <c r="G42" s="56"/>
      <c r="H42" s="56"/>
      <c r="I42" s="56"/>
      <c r="J42" s="54"/>
      <c r="K42" s="56"/>
      <c r="L42" s="56"/>
      <c r="M42" s="56"/>
      <c r="N42" s="56">
        <v>0.63495880866417598</v>
      </c>
      <c r="O42" s="56">
        <v>1.17915146707449</v>
      </c>
      <c r="P42" s="56">
        <v>2.6637509297104001</v>
      </c>
      <c r="Q42" s="56">
        <v>2.19779500138679</v>
      </c>
      <c r="R42" s="56">
        <v>5.48432629302118</v>
      </c>
      <c r="S42" s="56">
        <v>13.9980061962608</v>
      </c>
      <c r="T42" s="56">
        <v>9.6572978232412101</v>
      </c>
      <c r="U42" s="56">
        <v>19.274624863325101</v>
      </c>
      <c r="V42" s="56">
        <v>12.934954022781501</v>
      </c>
      <c r="W42" s="56">
        <v>22.4519524945249</v>
      </c>
      <c r="X42" s="56">
        <v>13.328027923928101</v>
      </c>
      <c r="Y42" s="56">
        <v>14.2199277011751</v>
      </c>
      <c r="Z42" s="56"/>
      <c r="AA42" s="56"/>
      <c r="AB42" s="56"/>
    </row>
    <row r="43" spans="1:28">
      <c r="A43" s="53" t="s">
        <v>1358</v>
      </c>
      <c r="B43" s="53"/>
      <c r="C43" s="53"/>
      <c r="D43" s="53"/>
      <c r="E43" s="56"/>
      <c r="F43" s="56"/>
      <c r="G43" s="56"/>
      <c r="H43" s="56"/>
      <c r="I43" s="56"/>
      <c r="J43" s="54"/>
      <c r="K43" s="56"/>
      <c r="L43" s="56"/>
      <c r="M43" s="56"/>
      <c r="N43" s="56">
        <v>0.52526027074055104</v>
      </c>
      <c r="O43" s="56">
        <v>1.0105470289620999</v>
      </c>
      <c r="P43" s="56">
        <v>2.5183621171927002</v>
      </c>
      <c r="Q43" s="56">
        <v>2.08145528165534</v>
      </c>
      <c r="R43" s="56">
        <v>5.2012506211438803</v>
      </c>
      <c r="S43" s="56">
        <v>14.6739112150319</v>
      </c>
      <c r="T43" s="56">
        <v>11.041575720456899</v>
      </c>
      <c r="U43" s="56">
        <v>20.319604077828899</v>
      </c>
      <c r="V43" s="56">
        <v>12.3753842159466</v>
      </c>
      <c r="W43" s="56">
        <v>23.785721957188201</v>
      </c>
      <c r="X43" s="56">
        <v>12.904528435467199</v>
      </c>
      <c r="Y43" s="56">
        <v>13.899839960082399</v>
      </c>
      <c r="Z43" s="56"/>
      <c r="AA43" s="56"/>
      <c r="AB43" s="56"/>
    </row>
    <row r="44" spans="1:28">
      <c r="A44" s="53" t="s">
        <v>1359</v>
      </c>
      <c r="B44" s="53"/>
      <c r="C44" s="53"/>
      <c r="D44" s="53"/>
      <c r="E44" s="56"/>
      <c r="F44" s="56"/>
      <c r="G44" s="56"/>
      <c r="H44" s="56"/>
      <c r="I44" s="56"/>
      <c r="J44" s="54"/>
      <c r="K44" s="56"/>
      <c r="L44" s="56"/>
      <c r="M44" s="56"/>
      <c r="N44" s="56">
        <v>0.54086281559631399</v>
      </c>
      <c r="O44" s="56">
        <v>1.02735456010704</v>
      </c>
      <c r="P44" s="56">
        <v>2.5525599687596001</v>
      </c>
      <c r="Q44" s="56">
        <v>2.1413170891062498</v>
      </c>
      <c r="R44" s="56">
        <v>5.2836618282123604</v>
      </c>
      <c r="S44" s="56">
        <v>15.133013103766199</v>
      </c>
      <c r="T44" s="56">
        <v>11.6047870948831</v>
      </c>
      <c r="U44" s="56">
        <v>21.4158742196405</v>
      </c>
      <c r="V44" s="56">
        <v>13.5761327343193</v>
      </c>
      <c r="W44" s="56">
        <v>25.1026563953702</v>
      </c>
      <c r="X44" s="56">
        <v>14.142495761415301</v>
      </c>
      <c r="Y44" s="56">
        <v>15.181516181051901</v>
      </c>
      <c r="Z44" s="56"/>
      <c r="AA44" s="56"/>
      <c r="AB44" s="56"/>
    </row>
    <row r="45" spans="1:28">
      <c r="A45" s="53" t="s">
        <v>1360</v>
      </c>
      <c r="B45" s="53"/>
      <c r="C45" s="53"/>
      <c r="D45" s="53"/>
      <c r="E45" s="56"/>
      <c r="F45" s="56"/>
      <c r="G45" s="56"/>
      <c r="H45" s="56"/>
      <c r="I45" s="56"/>
      <c r="J45" s="54"/>
      <c r="K45" s="56"/>
      <c r="L45" s="56"/>
      <c r="M45" s="56"/>
      <c r="N45" s="56">
        <v>0.43980079203002298</v>
      </c>
      <c r="O45" s="56">
        <v>0.82621427934555303</v>
      </c>
      <c r="P45" s="56">
        <v>2.4534553431064801</v>
      </c>
      <c r="Q45" s="56">
        <v>2.1341377363816001</v>
      </c>
      <c r="R45" s="56">
        <v>5.1264434100464804</v>
      </c>
      <c r="S45" s="56">
        <v>16.746570867659599</v>
      </c>
      <c r="T45" s="56">
        <v>14.0148701520177</v>
      </c>
      <c r="U45" s="56">
        <v>24.040205121876799</v>
      </c>
      <c r="V45" s="56">
        <v>13.9416470976093</v>
      </c>
      <c r="W45" s="56"/>
      <c r="X45" s="56"/>
      <c r="Y45" s="56"/>
      <c r="Z45" s="56"/>
      <c r="AA45" s="56"/>
      <c r="AB45" s="56"/>
    </row>
    <row r="46" spans="1:28">
      <c r="A46" s="53" t="s">
        <v>1361</v>
      </c>
      <c r="B46" s="53"/>
      <c r="C46" s="53"/>
      <c r="D46" s="53"/>
      <c r="E46" s="56"/>
      <c r="F46" s="56"/>
      <c r="G46" s="56"/>
      <c r="H46" s="56"/>
      <c r="I46" s="56"/>
      <c r="J46" s="54"/>
      <c r="K46" s="56"/>
      <c r="L46" s="56"/>
      <c r="M46" s="56"/>
      <c r="N46" s="56">
        <v>0.515293332615824</v>
      </c>
      <c r="O46" s="56">
        <v>1.0080990647377399</v>
      </c>
      <c r="P46" s="56">
        <v>2.5169788895964</v>
      </c>
      <c r="Q46" s="56">
        <v>2.1393237521848198</v>
      </c>
      <c r="R46" s="56">
        <v>5.3135494267287697</v>
      </c>
      <c r="S46" s="56">
        <v>15.049792457088801</v>
      </c>
      <c r="T46" s="56">
        <v>11.5257797974424</v>
      </c>
      <c r="U46" s="56">
        <v>21.5018454622818</v>
      </c>
      <c r="V46" s="56">
        <v>13.724324796580699</v>
      </c>
      <c r="W46" s="56">
        <v>25.3606438342857</v>
      </c>
      <c r="X46" s="56">
        <v>14.3461274016113</v>
      </c>
      <c r="Y46" s="56">
        <v>15.330386494020701</v>
      </c>
      <c r="Z46" s="56"/>
      <c r="AA46" s="56"/>
      <c r="AB46" s="56"/>
    </row>
    <row r="47" spans="1:28">
      <c r="A47" s="53" t="s">
        <v>1362</v>
      </c>
      <c r="B47" s="53"/>
      <c r="C47" s="53"/>
      <c r="D47" s="53"/>
      <c r="E47" s="56"/>
      <c r="F47" s="56"/>
      <c r="G47" s="56"/>
      <c r="H47" s="56"/>
      <c r="I47" s="56"/>
      <c r="J47" s="54"/>
      <c r="K47" s="56"/>
      <c r="L47" s="56"/>
      <c r="M47" s="56"/>
      <c r="N47" s="56">
        <v>0.10017372408092</v>
      </c>
      <c r="O47" s="56">
        <v>0.65987281073800796</v>
      </c>
      <c r="P47" s="56">
        <v>2.5456176343838801</v>
      </c>
      <c r="Q47" s="56">
        <v>2.44994339247557</v>
      </c>
      <c r="R47" s="56">
        <v>4.5080658956900299</v>
      </c>
      <c r="S47" s="56">
        <v>16.0422694830281</v>
      </c>
      <c r="T47" s="56">
        <v>8.7205524338617302</v>
      </c>
      <c r="U47" s="56">
        <v>11.479271473713</v>
      </c>
      <c r="V47" s="56">
        <v>7.3688146612650902</v>
      </c>
      <c r="W47" s="56">
        <v>21.795364970652699</v>
      </c>
      <c r="X47" s="56">
        <v>15.0176741255853</v>
      </c>
      <c r="Y47" s="56">
        <v>15.7222503697477</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0.46685050160050201</v>
      </c>
      <c r="O49" s="59">
        <f t="shared" si="0"/>
        <v>0.93197479195209509</v>
      </c>
      <c r="P49" s="59">
        <f t="shared" si="0"/>
        <v>2.134057921996225</v>
      </c>
      <c r="Q49" s="59">
        <f t="shared" si="0"/>
        <v>2.0571521678474003</v>
      </c>
      <c r="R49" s="59">
        <f t="shared" si="0"/>
        <v>4.4281750588856603</v>
      </c>
      <c r="S49" s="59">
        <f t="shared" si="0"/>
        <v>14.50083209791805</v>
      </c>
      <c r="T49" s="59">
        <f t="shared" si="0"/>
        <v>12.304900955664952</v>
      </c>
      <c r="U49" s="59">
        <f t="shared" si="0"/>
        <v>21.340792241475249</v>
      </c>
      <c r="V49" s="59">
        <f t="shared" si="0"/>
        <v>11.1185160427952</v>
      </c>
      <c r="W49" s="59">
        <f t="shared" si="0"/>
        <v>23.136180760586601</v>
      </c>
      <c r="X49" s="59">
        <f t="shared" si="0"/>
        <v>13.37304992406435</v>
      </c>
      <c r="Y49" s="59">
        <f t="shared" si="0"/>
        <v>16.349044224724501</v>
      </c>
      <c r="Z49" s="59">
        <f t="shared" si="0"/>
        <v>14.988521260607701</v>
      </c>
      <c r="AA49" s="59">
        <f t="shared" si="0"/>
        <v>11.3851229794437</v>
      </c>
      <c r="AB49" s="59">
        <f t="shared" si="0"/>
        <v>0</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01" t="s">
        <v>1363</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row>
    <row r="52" spans="1:28">
      <c r="A52" s="96" t="s">
        <v>150</v>
      </c>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row>
    <row r="53" spans="1:28">
      <c r="A53" s="97" t="s">
        <v>151</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L1:N1"/>
    <mergeCell ref="L2:N2"/>
    <mergeCell ref="L3:N3"/>
    <mergeCell ref="B3:J3"/>
    <mergeCell ref="E5:H5"/>
    <mergeCell ref="N5:AB5"/>
    <mergeCell ref="K5:K6"/>
    <mergeCell ref="L5:L6"/>
    <mergeCell ref="M5:M6"/>
    <mergeCell ref="A41:AB41"/>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1364</v>
      </c>
      <c r="B3" s="104" t="s">
        <v>1365</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1366</v>
      </c>
      <c r="B8" s="46" t="s">
        <v>1367</v>
      </c>
      <c r="C8" s="46" t="s">
        <v>1368</v>
      </c>
      <c r="D8" s="46" t="s">
        <v>1369</v>
      </c>
      <c r="E8" s="47">
        <v>84.960287716614602</v>
      </c>
      <c r="F8" s="47">
        <v>9.8101186358382506</v>
      </c>
      <c r="G8" s="47">
        <v>2.2804901838619198</v>
      </c>
      <c r="H8" s="47">
        <v>2.9491034636852298</v>
      </c>
      <c r="I8" s="47">
        <v>1.68</v>
      </c>
      <c r="J8" s="49" t="s">
        <v>1216</v>
      </c>
      <c r="K8" s="47">
        <v>33.685471242835199</v>
      </c>
      <c r="L8" s="47">
        <v>5.5565918925801503</v>
      </c>
      <c r="M8" s="47">
        <v>1.1877385789588899</v>
      </c>
      <c r="N8" s="60">
        <v>0.53035374079604103</v>
      </c>
      <c r="O8" s="51">
        <v>1.0192994256739401</v>
      </c>
      <c r="P8" s="51">
        <v>2.2654060707644899</v>
      </c>
      <c r="Q8" s="51">
        <v>1.86523361072706</v>
      </c>
      <c r="R8" s="51">
        <v>5.1628019713985598</v>
      </c>
      <c r="S8" s="60">
        <v>14.0687076419724</v>
      </c>
      <c r="T8" s="60">
        <v>11.3557291963726</v>
      </c>
      <c r="U8" s="51">
        <v>20.6041325632393</v>
      </c>
      <c r="V8" s="60">
        <v>13.094922646345401</v>
      </c>
      <c r="W8" s="60">
        <v>23.0973938177934</v>
      </c>
      <c r="X8" s="60">
        <v>12.5758058853481</v>
      </c>
      <c r="Y8" s="60">
        <v>14.669183468076399</v>
      </c>
      <c r="Z8" s="61">
        <v>19.164820008685801</v>
      </c>
      <c r="AA8" s="60">
        <v>10.903462182964599</v>
      </c>
      <c r="AB8" s="61">
        <v>0</v>
      </c>
    </row>
    <row r="9" spans="1:28">
      <c r="A9" s="45" t="s">
        <v>1370</v>
      </c>
      <c r="B9" s="46" t="s">
        <v>1371</v>
      </c>
      <c r="C9" s="46" t="s">
        <v>1372</v>
      </c>
      <c r="D9" s="46" t="s">
        <v>1373</v>
      </c>
      <c r="E9" s="47">
        <v>90.656455225554396</v>
      </c>
      <c r="F9" s="47">
        <v>1.9616610352320401</v>
      </c>
      <c r="G9" s="47">
        <v>0</v>
      </c>
      <c r="H9" s="47">
        <v>7.3818837392135404</v>
      </c>
      <c r="I9" s="47">
        <v>1.56</v>
      </c>
      <c r="J9" s="49" t="s">
        <v>1374</v>
      </c>
      <c r="K9" s="47">
        <v>43.699100136553099</v>
      </c>
      <c r="L9" s="47">
        <v>8.4851629191297704</v>
      </c>
      <c r="M9" s="47">
        <v>0.83665765288281901</v>
      </c>
      <c r="N9" s="51">
        <v>0.38224676152049902</v>
      </c>
      <c r="O9" s="51">
        <v>0.918018787361219</v>
      </c>
      <c r="P9" s="51">
        <v>1.8969605518430701</v>
      </c>
      <c r="Q9" s="51">
        <v>1.4595406739643699</v>
      </c>
      <c r="R9" s="51">
        <v>4.7186530793088304</v>
      </c>
      <c r="S9" s="51">
        <v>12.6012386850882</v>
      </c>
      <c r="T9" s="60">
        <v>11.0928319623972</v>
      </c>
      <c r="U9" s="51">
        <v>14.7887323943662</v>
      </c>
      <c r="V9" s="51">
        <v>6.2276614911899797</v>
      </c>
      <c r="W9" s="51">
        <v>16.0433010187664</v>
      </c>
      <c r="X9" s="51">
        <v>10.8145539894769</v>
      </c>
      <c r="Y9" s="51">
        <v>13.899493074836</v>
      </c>
      <c r="Z9" s="51">
        <v>12.150841711574399</v>
      </c>
      <c r="AA9" s="51">
        <v>8.2436455232425008</v>
      </c>
      <c r="AB9" s="60">
        <v>0</v>
      </c>
    </row>
    <row r="10" spans="1:28">
      <c r="A10" s="45" t="s">
        <v>1375</v>
      </c>
      <c r="B10" s="46" t="s">
        <v>1376</v>
      </c>
      <c r="C10" s="46" t="s">
        <v>1377</v>
      </c>
      <c r="D10" s="46" t="s">
        <v>1378</v>
      </c>
      <c r="E10" s="47">
        <v>82.1867394885398</v>
      </c>
      <c r="F10" s="47">
        <v>6.9521257484746704</v>
      </c>
      <c r="G10" s="47">
        <v>9.3027230530412108</v>
      </c>
      <c r="H10" s="47">
        <v>1.5584117099443699</v>
      </c>
      <c r="I10" s="47">
        <v>2.15</v>
      </c>
      <c r="J10" s="49" t="s">
        <v>1379</v>
      </c>
      <c r="K10" s="47">
        <v>32.405317205164003</v>
      </c>
      <c r="L10" s="47">
        <v>5.49175440070786</v>
      </c>
      <c r="M10" s="47">
        <v>0.96765181168588599</v>
      </c>
      <c r="N10" s="60">
        <v>0.55517502433397603</v>
      </c>
      <c r="O10" s="60">
        <v>1.1954214813068</v>
      </c>
      <c r="P10" s="51">
        <v>2.1366191252128401</v>
      </c>
      <c r="Q10" s="61">
        <v>2.8218597364298099</v>
      </c>
      <c r="R10" s="60">
        <v>5.5533480918052804</v>
      </c>
      <c r="S10" s="61">
        <v>14.7246329124337</v>
      </c>
      <c r="T10" s="61">
        <v>13.307876670593499</v>
      </c>
      <c r="U10" s="51">
        <v>20.202542555483699</v>
      </c>
      <c r="V10" s="60">
        <v>11.789372479154499</v>
      </c>
      <c r="W10" s="51">
        <v>20.2502866182373</v>
      </c>
      <c r="X10" s="51">
        <v>11.820214602326301</v>
      </c>
      <c r="Y10" s="51">
        <v>12.0987871951304</v>
      </c>
      <c r="Z10" s="51">
        <v>10.5615324460175</v>
      </c>
      <c r="AA10" s="61">
        <v>13.0667423336509</v>
      </c>
      <c r="AB10" s="60">
        <v>0</v>
      </c>
    </row>
    <row r="11" spans="1:28">
      <c r="A11" s="45" t="s">
        <v>1380</v>
      </c>
      <c r="B11" s="46" t="s">
        <v>1381</v>
      </c>
      <c r="C11" s="46" t="s">
        <v>1382</v>
      </c>
      <c r="D11" s="46" t="s">
        <v>1383</v>
      </c>
      <c r="E11" s="47">
        <v>80.482153393018095</v>
      </c>
      <c r="F11" s="47">
        <v>5.7447362061734504</v>
      </c>
      <c r="G11" s="47">
        <v>4.29797293090202</v>
      </c>
      <c r="H11" s="47">
        <v>9.4751374699063806</v>
      </c>
      <c r="I11" s="47">
        <v>2.13</v>
      </c>
      <c r="J11" s="49" t="s">
        <v>1384</v>
      </c>
      <c r="K11" s="47">
        <v>37.329262692725699</v>
      </c>
      <c r="L11" s="47">
        <v>6.0777172067797496</v>
      </c>
      <c r="M11" s="47">
        <v>1.3903227668068601</v>
      </c>
      <c r="N11" s="60">
        <v>0.588919121019993</v>
      </c>
      <c r="O11" s="51">
        <v>1.0732021480459599</v>
      </c>
      <c r="P11" s="51">
        <v>2.3830462749352002</v>
      </c>
      <c r="Q11" s="60">
        <v>2.14458958378665</v>
      </c>
      <c r="R11" s="60">
        <v>5.2218433847951902</v>
      </c>
      <c r="S11" s="51">
        <v>12.7406747979733</v>
      </c>
      <c r="T11" s="51">
        <v>10.4195393696252</v>
      </c>
      <c r="U11" s="51">
        <v>20.1404373581986</v>
      </c>
      <c r="V11" s="60">
        <v>12.580120146046101</v>
      </c>
      <c r="W11" s="51">
        <v>20.085049968327802</v>
      </c>
      <c r="X11" s="60">
        <v>13.582037249634601</v>
      </c>
      <c r="Y11" s="60">
        <v>14.7821931276657</v>
      </c>
      <c r="Z11" s="60">
        <v>15.8638897447897</v>
      </c>
      <c r="AA11" s="51">
        <v>10.645530527776801</v>
      </c>
      <c r="AB11" s="60">
        <v>0</v>
      </c>
    </row>
    <row r="12" spans="1:28">
      <c r="A12" s="45" t="s">
        <v>1385</v>
      </c>
      <c r="B12" s="46" t="s">
        <v>1386</v>
      </c>
      <c r="C12" s="46" t="s">
        <v>1387</v>
      </c>
      <c r="D12" s="46" t="s">
        <v>1388</v>
      </c>
      <c r="E12" s="47">
        <v>92.405733011938395</v>
      </c>
      <c r="F12" s="47">
        <v>4.2504865906018097</v>
      </c>
      <c r="G12" s="47">
        <v>0</v>
      </c>
      <c r="H12" s="47">
        <v>3.3437803974597702</v>
      </c>
      <c r="I12" s="47">
        <v>1.7</v>
      </c>
      <c r="J12" s="49" t="s">
        <v>1236</v>
      </c>
      <c r="K12" s="47">
        <v>34.395235818290999</v>
      </c>
      <c r="L12" s="47">
        <v>5.9648557513495701</v>
      </c>
      <c r="M12" s="47">
        <v>1.15520937955831</v>
      </c>
      <c r="N12" s="60">
        <v>0.53984020729864701</v>
      </c>
      <c r="O12" s="60">
        <v>1.23939986953685</v>
      </c>
      <c r="P12" s="51">
        <v>2.01577563540754</v>
      </c>
      <c r="Q12" s="51">
        <v>1.81500109337416</v>
      </c>
      <c r="R12" s="51">
        <v>4.9357674104124598</v>
      </c>
      <c r="S12" s="51">
        <v>13.3674214755296</v>
      </c>
      <c r="T12" s="60">
        <v>11.042213212497</v>
      </c>
      <c r="U12" s="60">
        <v>20.872274143302199</v>
      </c>
      <c r="V12" s="51">
        <v>10.3870092376232</v>
      </c>
      <c r="W12" s="51">
        <v>20.838606345127701</v>
      </c>
      <c r="X12" s="61">
        <v>14.432023208752399</v>
      </c>
      <c r="Y12" s="60">
        <v>14.4834073387094</v>
      </c>
      <c r="Z12" s="51">
        <v>12.6423228494911</v>
      </c>
      <c r="AA12" s="60">
        <v>10.9892729439809</v>
      </c>
      <c r="AB12" s="60">
        <v>0</v>
      </c>
    </row>
    <row r="13" spans="1:28">
      <c r="A13" s="45" t="s">
        <v>1389</v>
      </c>
      <c r="B13" s="46" t="s">
        <v>1390</v>
      </c>
      <c r="C13" s="46" t="s">
        <v>1391</v>
      </c>
      <c r="D13" s="46" t="s">
        <v>1392</v>
      </c>
      <c r="E13" s="47">
        <v>81.576381309652703</v>
      </c>
      <c r="F13" s="47">
        <v>8.0855587403237408</v>
      </c>
      <c r="G13" s="47">
        <v>3.67279927104663</v>
      </c>
      <c r="H13" s="47">
        <v>6.66526067897692</v>
      </c>
      <c r="I13" s="47">
        <v>2.04</v>
      </c>
      <c r="J13" s="49" t="s">
        <v>1393</v>
      </c>
      <c r="K13" s="47">
        <v>30.701800164469201</v>
      </c>
      <c r="L13" s="47">
        <v>4.41021660903216</v>
      </c>
      <c r="M13" s="47">
        <v>1.4467309203265999</v>
      </c>
      <c r="N13" s="61">
        <v>0.77929416911746197</v>
      </c>
      <c r="O13" s="60">
        <v>1.1890998166626601</v>
      </c>
      <c r="P13" s="60">
        <v>2.48116955739963</v>
      </c>
      <c r="Q13" s="60">
        <v>2.1082928030536201</v>
      </c>
      <c r="R13" s="60">
        <v>5.3951177044377898</v>
      </c>
      <c r="S13" s="60">
        <v>13.8594455809866</v>
      </c>
      <c r="T13" s="60">
        <v>12.0721810404827</v>
      </c>
      <c r="U13" s="60">
        <v>21.882831044188201</v>
      </c>
      <c r="V13" s="51">
        <v>9.6159467867780197</v>
      </c>
      <c r="W13" s="51">
        <v>19.340152890028602</v>
      </c>
      <c r="X13" s="51">
        <v>10.161677993961501</v>
      </c>
      <c r="Y13" s="51">
        <v>11.9483196238792</v>
      </c>
      <c r="Z13" s="60">
        <v>18.750962505773401</v>
      </c>
      <c r="AA13" s="60">
        <v>12.5551393243482</v>
      </c>
      <c r="AB13" s="60">
        <v>0</v>
      </c>
    </row>
    <row r="14" spans="1:28">
      <c r="A14" s="45" t="s">
        <v>1394</v>
      </c>
      <c r="B14" s="46" t="s">
        <v>1395</v>
      </c>
      <c r="C14" s="46" t="s">
        <v>1396</v>
      </c>
      <c r="D14" s="46" t="s">
        <v>1397</v>
      </c>
      <c r="E14" s="47">
        <v>80.611543282867302</v>
      </c>
      <c r="F14" s="47">
        <v>10.6045316558683</v>
      </c>
      <c r="G14" s="47">
        <v>0</v>
      </c>
      <c r="H14" s="47">
        <v>8.7839250612643696</v>
      </c>
      <c r="I14" s="47">
        <v>2.41</v>
      </c>
      <c r="J14" s="49" t="s">
        <v>1216</v>
      </c>
      <c r="K14" s="47">
        <v>32.329222825621898</v>
      </c>
      <c r="L14" s="47">
        <v>6.1279187119373404</v>
      </c>
      <c r="M14" s="47">
        <v>1.2872315967689201</v>
      </c>
      <c r="N14" s="51">
        <v>0.52322815918819399</v>
      </c>
      <c r="O14" s="60">
        <v>1.19712689545093</v>
      </c>
      <c r="P14" s="51">
        <v>1.79833012202955</v>
      </c>
      <c r="Q14" s="51">
        <v>1.84738955823294</v>
      </c>
      <c r="R14" s="51">
        <v>4.8280423280423301</v>
      </c>
      <c r="S14" s="51">
        <v>13.315460232350301</v>
      </c>
      <c r="T14" s="60">
        <v>12.1528392004246</v>
      </c>
      <c r="U14" s="61">
        <v>24.803149606299201</v>
      </c>
      <c r="V14" s="60">
        <v>12.5042977373892</v>
      </c>
      <c r="W14" s="60">
        <v>22.300353629600501</v>
      </c>
      <c r="X14" s="60">
        <v>12.6354897073257</v>
      </c>
      <c r="Y14" s="60">
        <v>14.1338588184353</v>
      </c>
      <c r="Z14" s="60">
        <v>13.918524507413199</v>
      </c>
      <c r="AA14" s="60">
        <v>12.5310614128505</v>
      </c>
      <c r="AB14" s="60">
        <v>0</v>
      </c>
    </row>
    <row r="15" spans="1:28">
      <c r="A15" s="45" t="s">
        <v>1398</v>
      </c>
      <c r="B15" s="46" t="s">
        <v>1399</v>
      </c>
      <c r="C15" s="46" t="s">
        <v>1400</v>
      </c>
      <c r="D15" s="46" t="s">
        <v>1401</v>
      </c>
      <c r="E15" s="47">
        <v>89.329814733589103</v>
      </c>
      <c r="F15" s="47">
        <v>4.50086842409101</v>
      </c>
      <c r="G15" s="47">
        <v>0</v>
      </c>
      <c r="H15" s="47">
        <v>6.1693168423199003</v>
      </c>
      <c r="I15" s="47">
        <v>1.82</v>
      </c>
      <c r="J15" s="49" t="s">
        <v>1249</v>
      </c>
      <c r="K15" s="47">
        <v>34.808169788416201</v>
      </c>
      <c r="L15" s="47">
        <v>5.2459029413529201</v>
      </c>
      <c r="M15" s="47">
        <v>1.1430297186834999</v>
      </c>
      <c r="N15" s="51">
        <v>0.25474286326254703</v>
      </c>
      <c r="O15" s="51">
        <v>0.71053732094188404</v>
      </c>
      <c r="P15" s="51">
        <v>1.76645822295352</v>
      </c>
      <c r="Q15" s="51">
        <v>2.03653427317139</v>
      </c>
      <c r="R15" s="51">
        <v>5.1047689337604201</v>
      </c>
      <c r="S15" s="51">
        <v>12.203136840283699</v>
      </c>
      <c r="T15" s="51">
        <v>9.4182832626878099</v>
      </c>
      <c r="U15" s="51">
        <v>16.9329176185473</v>
      </c>
      <c r="V15" s="51">
        <v>7.3320166072014201</v>
      </c>
      <c r="W15" s="60">
        <v>22.455019510046</v>
      </c>
      <c r="X15" s="51">
        <v>11.3478924729231</v>
      </c>
      <c r="Y15" s="51">
        <v>12.703740518052401</v>
      </c>
      <c r="Z15" s="61">
        <v>19.213742088076899</v>
      </c>
      <c r="AA15" s="51">
        <v>10.027098943841599</v>
      </c>
      <c r="AB15" s="60">
        <v>0</v>
      </c>
    </row>
    <row r="16" spans="1:28">
      <c r="A16" s="45" t="s">
        <v>1402</v>
      </c>
      <c r="B16" s="46" t="s">
        <v>1403</v>
      </c>
      <c r="C16" s="46" t="s">
        <v>1404</v>
      </c>
      <c r="D16" s="46" t="s">
        <v>1405</v>
      </c>
      <c r="E16" s="47">
        <v>91.929561142234604</v>
      </c>
      <c r="F16" s="47">
        <v>2.23302505256189</v>
      </c>
      <c r="G16" s="47">
        <v>2.5515977154496898</v>
      </c>
      <c r="H16" s="47">
        <v>3.2858160897538098</v>
      </c>
      <c r="I16" s="47">
        <v>2.42</v>
      </c>
      <c r="J16" s="49" t="s">
        <v>1406</v>
      </c>
      <c r="K16" s="47">
        <v>34.704838224014502</v>
      </c>
      <c r="L16" s="47">
        <v>6.6133087442554599</v>
      </c>
      <c r="M16" s="47">
        <v>1.1326472109907599</v>
      </c>
      <c r="N16" s="51">
        <v>0.49550944564882299</v>
      </c>
      <c r="O16" s="61">
        <v>1.27965043695382</v>
      </c>
      <c r="P16" s="51">
        <v>2.36593059936909</v>
      </c>
      <c r="Q16" s="51">
        <v>1.7560363750392001</v>
      </c>
      <c r="R16" s="51">
        <v>4.9143226640801796</v>
      </c>
      <c r="S16" s="51">
        <v>12.0898100172712</v>
      </c>
      <c r="T16" s="51">
        <v>9.2224840121171408</v>
      </c>
      <c r="U16" s="51">
        <v>18.3442742523705</v>
      </c>
      <c r="V16" s="51">
        <v>11.162931133482401</v>
      </c>
      <c r="W16" s="51">
        <v>18.380985269789999</v>
      </c>
      <c r="X16" s="51">
        <v>9.7437960155910801</v>
      </c>
      <c r="Y16" s="51">
        <v>11.7023958442935</v>
      </c>
      <c r="Z16" s="51">
        <v>10.8309179049908</v>
      </c>
      <c r="AA16" s="51">
        <v>8.4196458402940202</v>
      </c>
      <c r="AB16" s="60">
        <v>0</v>
      </c>
    </row>
    <row r="17" spans="1:28">
      <c r="A17" s="45" t="s">
        <v>1407</v>
      </c>
      <c r="B17" s="46" t="s">
        <v>1408</v>
      </c>
      <c r="C17" s="46" t="s">
        <v>1409</v>
      </c>
      <c r="D17" s="46" t="s">
        <v>1410</v>
      </c>
      <c r="E17" s="47">
        <v>87.256181773456603</v>
      </c>
      <c r="F17" s="47">
        <v>5.3676941159068399</v>
      </c>
      <c r="G17" s="47">
        <v>0</v>
      </c>
      <c r="H17" s="47">
        <v>7.3761241106365301</v>
      </c>
      <c r="I17" s="47">
        <v>1.7</v>
      </c>
      <c r="J17" s="49" t="s">
        <v>1236</v>
      </c>
      <c r="K17" s="47">
        <v>28.878737821120101</v>
      </c>
      <c r="L17" s="47">
        <v>4.4839951197173402</v>
      </c>
      <c r="M17" s="47">
        <v>1.7059033319839401</v>
      </c>
      <c r="N17" s="61">
        <v>0.67892881961102403</v>
      </c>
      <c r="O17" s="61">
        <v>1.3856287068226201</v>
      </c>
      <c r="P17" s="60">
        <v>2.59067857539215</v>
      </c>
      <c r="Q17" s="60">
        <v>2.2222222222222801</v>
      </c>
      <c r="R17" s="61">
        <v>5.7275382065873996</v>
      </c>
      <c r="S17" s="60">
        <v>13.832612327065799</v>
      </c>
      <c r="T17" s="60">
        <v>11.9931522633748</v>
      </c>
      <c r="U17" s="61">
        <v>25.200657178021299</v>
      </c>
      <c r="V17" s="61">
        <v>16.980587354290201</v>
      </c>
      <c r="W17" s="61">
        <v>26.1384192485204</v>
      </c>
      <c r="X17" s="60">
        <v>14.065631964678801</v>
      </c>
      <c r="Y17" s="60">
        <v>14.8851893042995</v>
      </c>
      <c r="Z17" s="60">
        <v>18.863169453609402</v>
      </c>
      <c r="AA17" s="61">
        <v>12.911161827985101</v>
      </c>
      <c r="AB17" s="60">
        <v>0</v>
      </c>
    </row>
    <row r="18" spans="1:28">
      <c r="A18" s="45" t="s">
        <v>1411</v>
      </c>
      <c r="B18" s="46" t="s">
        <v>1412</v>
      </c>
      <c r="C18" s="46" t="s">
        <v>1413</v>
      </c>
      <c r="D18" s="46" t="s">
        <v>1414</v>
      </c>
      <c r="E18" s="47">
        <v>91.016116074683097</v>
      </c>
      <c r="F18" s="47">
        <v>7.31671416285175</v>
      </c>
      <c r="G18" s="47">
        <v>0</v>
      </c>
      <c r="H18" s="47">
        <v>1.66716976246518</v>
      </c>
      <c r="I18" s="47">
        <v>2.17</v>
      </c>
      <c r="J18" s="49" t="s">
        <v>1236</v>
      </c>
      <c r="K18" s="47">
        <v>34.315906761617001</v>
      </c>
      <c r="L18" s="47">
        <v>5.6482964846577799</v>
      </c>
      <c r="M18" s="47">
        <v>1.3458024927002199</v>
      </c>
      <c r="N18" s="60">
        <v>0.52727464269410895</v>
      </c>
      <c r="O18" s="51">
        <v>1.0024333317621099</v>
      </c>
      <c r="P18" s="51">
        <v>2.29009684759369</v>
      </c>
      <c r="Q18" s="51">
        <v>1.80309330116657</v>
      </c>
      <c r="R18" s="60">
        <v>5.2999349378083602</v>
      </c>
      <c r="S18" s="61">
        <v>14.100948132512199</v>
      </c>
      <c r="T18" s="61">
        <v>12.318452096966199</v>
      </c>
      <c r="U18" s="51">
        <v>19.5096968201163</v>
      </c>
      <c r="V18" s="51">
        <v>11.2493546583895</v>
      </c>
      <c r="W18" s="51">
        <v>20.003822114391699</v>
      </c>
      <c r="X18" s="51">
        <v>11.6692665784645</v>
      </c>
      <c r="Y18" s="51">
        <v>13.307609870088701</v>
      </c>
      <c r="Z18" s="60">
        <v>18.9437410440351</v>
      </c>
      <c r="AA18" s="60">
        <v>10.9148256770856</v>
      </c>
      <c r="AB18" s="60">
        <v>0</v>
      </c>
    </row>
    <row r="19" spans="1:28">
      <c r="A19" s="45" t="s">
        <v>1415</v>
      </c>
      <c r="B19" s="46" t="s">
        <v>1416</v>
      </c>
      <c r="C19" s="46" t="s">
        <v>1417</v>
      </c>
      <c r="D19" s="46" t="s">
        <v>1418</v>
      </c>
      <c r="E19" s="47">
        <v>81.667128908016196</v>
      </c>
      <c r="F19" s="47">
        <v>6.6364551117111201</v>
      </c>
      <c r="G19" s="47">
        <v>0.44998533624583797</v>
      </c>
      <c r="H19" s="47">
        <v>11.2464306440268</v>
      </c>
      <c r="I19" s="47">
        <v>1.6</v>
      </c>
      <c r="J19" s="49" t="s">
        <v>1419</v>
      </c>
      <c r="K19" s="47">
        <v>34.912680843716203</v>
      </c>
      <c r="L19" s="47">
        <v>4.9949232053331203</v>
      </c>
      <c r="M19" s="47">
        <v>1.2333300013119901</v>
      </c>
      <c r="N19" s="51">
        <v>0.29916753381893402</v>
      </c>
      <c r="O19" s="60">
        <v>1.0880964866282199</v>
      </c>
      <c r="P19" s="51">
        <v>1.9568954118735999</v>
      </c>
      <c r="Q19" s="60">
        <v>2.2679045092838002</v>
      </c>
      <c r="R19" s="61">
        <v>5.6156690864265002</v>
      </c>
      <c r="S19" s="51">
        <v>13.064516129032301</v>
      </c>
      <c r="T19" s="51">
        <v>9.9215965787597895</v>
      </c>
      <c r="U19" s="61">
        <v>23.060963932333198</v>
      </c>
      <c r="V19" s="61">
        <v>14.9174853080488</v>
      </c>
      <c r="W19" s="60">
        <v>24.489569375041199</v>
      </c>
      <c r="X19" s="60">
        <v>14.2487360325048</v>
      </c>
      <c r="Y19" s="60">
        <v>15.278759940868399</v>
      </c>
      <c r="Z19" s="60">
        <v>14.419388339873199</v>
      </c>
      <c r="AA19" s="60">
        <v>10.647151671688899</v>
      </c>
      <c r="AB19" s="60">
        <v>0</v>
      </c>
    </row>
    <row r="20" spans="1:28">
      <c r="A20" s="45" t="s">
        <v>1420</v>
      </c>
      <c r="B20" s="46" t="s">
        <v>1421</v>
      </c>
      <c r="C20" s="46" t="s">
        <v>1422</v>
      </c>
      <c r="D20" s="46" t="s">
        <v>1423</v>
      </c>
      <c r="E20" s="47">
        <v>85.644477387128006</v>
      </c>
      <c r="F20" s="47">
        <v>10.136227565940899</v>
      </c>
      <c r="G20" s="47">
        <v>1.0867115363119799</v>
      </c>
      <c r="H20" s="47">
        <v>3.13258351061913</v>
      </c>
      <c r="I20" s="47">
        <v>2.4300000000000002</v>
      </c>
      <c r="J20" s="49" t="s">
        <v>1424</v>
      </c>
      <c r="K20" s="47">
        <v>37.265696794069903</v>
      </c>
      <c r="L20" s="47">
        <v>6.4298444671248198</v>
      </c>
      <c r="M20" s="47">
        <v>1.08557415139243</v>
      </c>
      <c r="N20" s="51">
        <v>0.33760972316001497</v>
      </c>
      <c r="O20" s="51">
        <v>0.90538705296514499</v>
      </c>
      <c r="P20" s="60">
        <v>2.4121295658166702</v>
      </c>
      <c r="Q20" s="51">
        <v>1.73436786855317</v>
      </c>
      <c r="R20" s="51">
        <v>4.5742434904996401</v>
      </c>
      <c r="S20" s="51">
        <v>12.8893390731831</v>
      </c>
      <c r="T20" s="51">
        <v>10.4832713754647</v>
      </c>
      <c r="U20" s="51">
        <v>19.742143432715601</v>
      </c>
      <c r="V20" s="60">
        <v>12.124537963535801</v>
      </c>
      <c r="W20" s="60">
        <v>22.755513456495802</v>
      </c>
      <c r="X20" s="60">
        <v>13.673150504495799</v>
      </c>
      <c r="Y20" s="51">
        <v>13.9171097993722</v>
      </c>
      <c r="Z20" s="60">
        <v>14.2957048465945</v>
      </c>
      <c r="AA20" s="51">
        <v>9.8029556650246299</v>
      </c>
      <c r="AB20" s="60">
        <v>0</v>
      </c>
    </row>
    <row r="21" spans="1:28">
      <c r="A21" s="45" t="s">
        <v>1425</v>
      </c>
      <c r="B21" s="46" t="s">
        <v>1426</v>
      </c>
      <c r="C21" s="46" t="s">
        <v>1427</v>
      </c>
      <c r="D21" s="46" t="s">
        <v>1428</v>
      </c>
      <c r="E21" s="47">
        <v>82.125352742089703</v>
      </c>
      <c r="F21" s="47">
        <v>6.6343240128904304</v>
      </c>
      <c r="G21" s="47">
        <v>7.8977757982893504</v>
      </c>
      <c r="H21" s="47">
        <v>3.3425474467305398</v>
      </c>
      <c r="I21" s="47">
        <v>2.23</v>
      </c>
      <c r="J21" s="49" t="s">
        <v>1429</v>
      </c>
      <c r="K21" s="47">
        <v>41.2650264576179</v>
      </c>
      <c r="L21" s="47">
        <v>8.2936642414216806</v>
      </c>
      <c r="M21" s="47">
        <v>1.25445506722233</v>
      </c>
      <c r="N21" s="51">
        <v>0.26120152702431298</v>
      </c>
      <c r="O21" s="51">
        <v>0.80808080808081295</v>
      </c>
      <c r="P21" s="51">
        <v>2.2540983606557301</v>
      </c>
      <c r="Q21" s="60">
        <v>2.1912758550071598</v>
      </c>
      <c r="R21" s="60">
        <v>5.29647604979953</v>
      </c>
      <c r="S21" s="61">
        <v>17.384144907080699</v>
      </c>
      <c r="T21" s="61">
        <v>15.536003704561301</v>
      </c>
      <c r="U21" s="60">
        <v>20.8232445520581</v>
      </c>
      <c r="V21" s="51">
        <v>11.691539518443401</v>
      </c>
      <c r="W21" s="51">
        <v>21.010381948580999</v>
      </c>
      <c r="X21" s="51">
        <v>11.965081846150699</v>
      </c>
      <c r="Y21" s="60">
        <v>14.064352968566901</v>
      </c>
      <c r="Z21" s="51">
        <v>12.240328012519401</v>
      </c>
      <c r="AA21" s="61">
        <v>13.8489618982432</v>
      </c>
      <c r="AB21" s="60">
        <v>0</v>
      </c>
    </row>
    <row r="22" spans="1:28">
      <c r="A22" s="45" t="s">
        <v>1430</v>
      </c>
      <c r="B22" s="46" t="s">
        <v>1431</v>
      </c>
      <c r="C22" s="46" t="s">
        <v>1432</v>
      </c>
      <c r="D22" s="46" t="s">
        <v>1433</v>
      </c>
      <c r="E22" s="47">
        <v>81.189431108212105</v>
      </c>
      <c r="F22" s="47">
        <v>14.8524460327073</v>
      </c>
      <c r="G22" s="47">
        <v>2.3562450717791599</v>
      </c>
      <c r="H22" s="47">
        <v>1.6018777873014201</v>
      </c>
      <c r="I22" s="47">
        <v>2.4900000000000002</v>
      </c>
      <c r="J22" s="49" t="s">
        <v>1276</v>
      </c>
      <c r="K22" s="47">
        <v>31.887015629715801</v>
      </c>
      <c r="L22" s="47">
        <v>4.3122369710570299</v>
      </c>
      <c r="M22" s="47">
        <v>1.6756018647658399</v>
      </c>
      <c r="N22" s="60">
        <v>0.58892554494418503</v>
      </c>
      <c r="O22" s="60">
        <v>1.12181725499059</v>
      </c>
      <c r="P22" s="60">
        <v>2.4585272813150199</v>
      </c>
      <c r="Q22" s="51">
        <v>1.8120861876236101</v>
      </c>
      <c r="R22" s="60">
        <v>5.2543903105279499</v>
      </c>
      <c r="S22" s="60">
        <v>14.0008966190242</v>
      </c>
      <c r="T22" s="51">
        <v>10.531781756230499</v>
      </c>
      <c r="U22" s="60">
        <v>22.032626374865099</v>
      </c>
      <c r="V22" s="60">
        <v>13.2209750463176</v>
      </c>
      <c r="W22" s="51">
        <v>18.2568441438499</v>
      </c>
      <c r="X22" s="51">
        <v>11.7488222924773</v>
      </c>
      <c r="Y22" s="51">
        <v>12.3292454785687</v>
      </c>
      <c r="Z22" s="51">
        <v>8.9618896080258192</v>
      </c>
      <c r="AA22" s="60">
        <v>10.817345423667</v>
      </c>
      <c r="AB22" s="60">
        <v>0</v>
      </c>
    </row>
    <row r="23" spans="1:28">
      <c r="A23" s="45" t="s">
        <v>1434</v>
      </c>
      <c r="B23" s="46" t="s">
        <v>1435</v>
      </c>
      <c r="C23" s="46" t="s">
        <v>1436</v>
      </c>
      <c r="D23" s="46" t="s">
        <v>1437</v>
      </c>
      <c r="E23" s="47">
        <v>82.170479545699706</v>
      </c>
      <c r="F23" s="47">
        <v>13.8916888696761</v>
      </c>
      <c r="G23" s="47">
        <v>2.4090006883690802</v>
      </c>
      <c r="H23" s="47">
        <v>1.5288308962550901</v>
      </c>
      <c r="I23" s="47">
        <v>1.8</v>
      </c>
      <c r="J23" s="49" t="s">
        <v>1281</v>
      </c>
      <c r="K23" s="47">
        <v>32.961503974697798</v>
      </c>
      <c r="L23" s="47">
        <v>5.3866158976121499</v>
      </c>
      <c r="M23" s="47" t="s">
        <v>81</v>
      </c>
      <c r="N23" s="60">
        <v>0.59003268747928095</v>
      </c>
      <c r="O23" s="51">
        <v>1.0096901713975801</v>
      </c>
      <c r="P23" s="60">
        <v>2.5287483975016798</v>
      </c>
      <c r="Q23" s="60">
        <v>2.0551813303405901</v>
      </c>
      <c r="R23" s="60">
        <v>5.5177605947364299</v>
      </c>
      <c r="S23" s="51">
        <v>13.0550645312433</v>
      </c>
      <c r="T23" s="60">
        <v>11.0346775015884</v>
      </c>
      <c r="U23" s="51">
        <v>19.781180631750001</v>
      </c>
      <c r="V23" s="51">
        <v>11.6695034063747</v>
      </c>
      <c r="W23" s="60">
        <v>21.929526170025401</v>
      </c>
      <c r="X23" s="60">
        <v>13.501788038941299</v>
      </c>
      <c r="Y23" s="60">
        <v>14.4356755305365</v>
      </c>
      <c r="Z23" s="61">
        <v>19.018023027241298</v>
      </c>
      <c r="AA23" s="60">
        <v>10.8830517768088</v>
      </c>
      <c r="AB23" s="60">
        <v>0</v>
      </c>
    </row>
    <row r="24" spans="1:28">
      <c r="A24" s="45" t="s">
        <v>1438</v>
      </c>
      <c r="B24" s="46" t="s">
        <v>1439</v>
      </c>
      <c r="C24" s="46" t="s">
        <v>1440</v>
      </c>
      <c r="D24" s="46" t="s">
        <v>1441</v>
      </c>
      <c r="E24" s="47">
        <v>94.078303977825598</v>
      </c>
      <c r="F24" s="47">
        <v>1.1937489210596199</v>
      </c>
      <c r="G24" s="47">
        <v>0</v>
      </c>
      <c r="H24" s="47">
        <v>4.7279471011147596</v>
      </c>
      <c r="I24" s="47">
        <v>2.39</v>
      </c>
      <c r="J24" s="49" t="s">
        <v>1286</v>
      </c>
      <c r="K24" s="47">
        <v>33.184011486315399</v>
      </c>
      <c r="L24" s="47">
        <v>6.1189845144200303</v>
      </c>
      <c r="M24" s="47">
        <v>1.0890878164840501</v>
      </c>
      <c r="N24" s="51">
        <v>0.36066028575398901</v>
      </c>
      <c r="O24" s="51">
        <v>1.0858402978784201</v>
      </c>
      <c r="P24" s="51">
        <v>2.0141987972617499</v>
      </c>
      <c r="Q24" s="51">
        <v>1.8617158572013399</v>
      </c>
      <c r="R24" s="51">
        <v>4.3439383887624103</v>
      </c>
      <c r="S24" s="51">
        <v>11.377374562546899</v>
      </c>
      <c r="T24" s="51">
        <v>8.0331789528174102</v>
      </c>
      <c r="U24" s="51">
        <v>15.7368526294742</v>
      </c>
      <c r="V24" s="51">
        <v>8.62047621717781</v>
      </c>
      <c r="W24" s="51">
        <v>18.516771963461402</v>
      </c>
      <c r="X24" s="51">
        <v>11.0942809968529</v>
      </c>
      <c r="Y24" s="51">
        <v>12.6554644931027</v>
      </c>
      <c r="Z24" s="51">
        <v>10.1499078095813</v>
      </c>
      <c r="AA24" s="51">
        <v>7.10875449370696</v>
      </c>
      <c r="AB24" s="60">
        <v>0</v>
      </c>
    </row>
    <row r="25" spans="1:28">
      <c r="A25" s="45" t="s">
        <v>1442</v>
      </c>
      <c r="B25" s="46" t="s">
        <v>1443</v>
      </c>
      <c r="C25" s="46" t="s">
        <v>1444</v>
      </c>
      <c r="D25" s="46" t="s">
        <v>1445</v>
      </c>
      <c r="E25" s="47">
        <v>82.136950567006295</v>
      </c>
      <c r="F25" s="47">
        <v>11.823203085176999</v>
      </c>
      <c r="G25" s="47">
        <v>4.5388212316652501</v>
      </c>
      <c r="H25" s="47">
        <v>1.5010251161514401</v>
      </c>
      <c r="I25" s="47">
        <v>1.74</v>
      </c>
      <c r="J25" s="49" t="s">
        <v>1406</v>
      </c>
      <c r="K25" s="47">
        <v>33.864456905452798</v>
      </c>
      <c r="L25" s="47">
        <v>4.9832958590201297</v>
      </c>
      <c r="M25" s="47">
        <v>1.2688396315944901</v>
      </c>
      <c r="N25" s="60">
        <v>0.63528863316737505</v>
      </c>
      <c r="O25" s="61">
        <v>1.26403344730099</v>
      </c>
      <c r="P25" s="60">
        <v>2.7788562161989598</v>
      </c>
      <c r="Q25" s="61">
        <v>2.79971491487396</v>
      </c>
      <c r="R25" s="61">
        <v>5.9470872283378604</v>
      </c>
      <c r="S25" s="61">
        <v>17.190195560494399</v>
      </c>
      <c r="T25" s="61">
        <v>16.366418786551201</v>
      </c>
      <c r="U25" s="61">
        <v>29.645423802594902</v>
      </c>
      <c r="V25" s="61">
        <v>20.826218764980499</v>
      </c>
      <c r="W25" s="61">
        <v>29.7089435989873</v>
      </c>
      <c r="X25" s="61">
        <v>15.229389711528199</v>
      </c>
      <c r="Y25" s="61">
        <v>16.934815121327599</v>
      </c>
      <c r="Z25" s="51">
        <v>12.3714207508042</v>
      </c>
      <c r="AA25" s="61">
        <v>16.626962975855101</v>
      </c>
      <c r="AB25" s="60">
        <v>0</v>
      </c>
    </row>
    <row r="26" spans="1:28">
      <c r="A26" s="45" t="s">
        <v>1446</v>
      </c>
      <c r="B26" s="46" t="s">
        <v>1447</v>
      </c>
      <c r="C26" s="46" t="s">
        <v>1448</v>
      </c>
      <c r="D26" s="46" t="s">
        <v>1449</v>
      </c>
      <c r="E26" s="47">
        <v>96.335043275774396</v>
      </c>
      <c r="F26" s="47">
        <v>1.0023232398744699</v>
      </c>
      <c r="G26" s="47">
        <v>0</v>
      </c>
      <c r="H26" s="47">
        <v>2.6626334843511299</v>
      </c>
      <c r="I26" s="47">
        <v>2.4300000000000002</v>
      </c>
      <c r="J26" s="49" t="s">
        <v>869</v>
      </c>
      <c r="K26" s="47">
        <v>33.967386788554101</v>
      </c>
      <c r="L26" s="47">
        <v>6.2777897556181497</v>
      </c>
      <c r="M26" s="47">
        <v>1.09049431753985</v>
      </c>
      <c r="N26" s="61">
        <v>0.66971637694417396</v>
      </c>
      <c r="O26" s="60">
        <v>1.1807113694044999</v>
      </c>
      <c r="P26" s="60">
        <v>2.5346652750857501</v>
      </c>
      <c r="Q26" s="51">
        <v>1.8739352640544999</v>
      </c>
      <c r="R26" s="51">
        <v>4.8363123594649098</v>
      </c>
      <c r="S26" s="51">
        <v>12.709989346881899</v>
      </c>
      <c r="T26" s="51">
        <v>10.571589356057601</v>
      </c>
      <c r="U26" s="60">
        <v>21.308872817075301</v>
      </c>
      <c r="V26" s="51">
        <v>9.2573278405614392</v>
      </c>
      <c r="W26" s="51">
        <v>19.6899844960402</v>
      </c>
      <c r="X26" s="51">
        <v>10.8901927662122</v>
      </c>
      <c r="Y26" s="51">
        <v>13.0270932443348</v>
      </c>
      <c r="Z26" s="60">
        <v>17.565139495501398</v>
      </c>
      <c r="AA26" s="51">
        <v>10.589370426951801</v>
      </c>
      <c r="AB26" s="60">
        <v>0</v>
      </c>
    </row>
    <row r="27" spans="1:28">
      <c r="A27" s="45" t="s">
        <v>1318</v>
      </c>
      <c r="B27" s="46" t="s">
        <v>1319</v>
      </c>
      <c r="C27" s="46" t="s">
        <v>1320</v>
      </c>
      <c r="D27" s="46" t="s">
        <v>1321</v>
      </c>
      <c r="E27" s="47">
        <v>41.120446166389499</v>
      </c>
      <c r="F27" s="47">
        <v>22.254311750367101</v>
      </c>
      <c r="G27" s="47">
        <v>26.631314662155098</v>
      </c>
      <c r="H27" s="47">
        <v>9.9939274210883298</v>
      </c>
      <c r="I27" s="47">
        <v>2.33</v>
      </c>
      <c r="J27" s="49" t="s">
        <v>80</v>
      </c>
      <c r="K27" s="47">
        <v>36.438661947118298</v>
      </c>
      <c r="L27" s="47">
        <v>5.1206162689771704</v>
      </c>
      <c r="M27" s="47">
        <v>0.979524365326226</v>
      </c>
      <c r="N27" s="61">
        <v>0.64661472360802996</v>
      </c>
      <c r="O27" s="61">
        <v>1.3251985451888699</v>
      </c>
      <c r="P27" s="61">
        <v>3.1346345683702599</v>
      </c>
      <c r="Q27" s="60">
        <v>2.2795406286386002</v>
      </c>
      <c r="R27" s="60">
        <v>5.1800139761796</v>
      </c>
      <c r="S27" s="60">
        <v>13.8834585758141</v>
      </c>
      <c r="T27" s="51">
        <v>6.0719702476374096</v>
      </c>
      <c r="U27" s="60">
        <v>21.839929276112802</v>
      </c>
      <c r="V27" s="61">
        <v>14.390740265141901</v>
      </c>
      <c r="W27" s="61">
        <v>35.784075028214097</v>
      </c>
      <c r="X27" s="61">
        <v>22.5763430503461</v>
      </c>
      <c r="Y27" s="61">
        <v>22.138718380343501</v>
      </c>
      <c r="Z27" s="61">
        <v>18.954658541537999</v>
      </c>
      <c r="AA27" s="51">
        <v>5.49855660408425</v>
      </c>
      <c r="AB27" s="60">
        <v>0</v>
      </c>
    </row>
    <row r="28" spans="1:28">
      <c r="A28" s="45" t="s">
        <v>1450</v>
      </c>
      <c r="B28" s="46" t="s">
        <v>1451</v>
      </c>
      <c r="C28" s="46" t="s">
        <v>1452</v>
      </c>
      <c r="D28" s="46" t="s">
        <v>1453</v>
      </c>
      <c r="E28" s="47">
        <v>57.236198645529001</v>
      </c>
      <c r="F28" s="47">
        <v>5.2690363950233898</v>
      </c>
      <c r="G28" s="47">
        <v>14.217189064128</v>
      </c>
      <c r="H28" s="47">
        <v>23.2775758953196</v>
      </c>
      <c r="I28" s="47">
        <v>2.3199999999999998</v>
      </c>
      <c r="J28" s="49" t="s">
        <v>80</v>
      </c>
      <c r="K28" s="47">
        <v>43.030346377391297</v>
      </c>
      <c r="L28" s="47">
        <v>6.3059275997380801</v>
      </c>
      <c r="M28" s="47">
        <v>1.3592144332963101</v>
      </c>
      <c r="N28" s="51">
        <v>0.22189082344232799</v>
      </c>
      <c r="O28" s="61">
        <v>1.64753632961541</v>
      </c>
      <c r="P28" s="61">
        <v>3.8638801313095201</v>
      </c>
      <c r="Q28" s="61">
        <v>2.6665981275983301</v>
      </c>
      <c r="R28" s="61">
        <v>7.0321959388737598</v>
      </c>
      <c r="S28" s="61">
        <v>15.737853352891101</v>
      </c>
      <c r="T28" s="51">
        <v>9.93822902564931</v>
      </c>
      <c r="U28" s="60">
        <v>22.296849944698899</v>
      </c>
      <c r="V28" s="60">
        <v>13.2526371182812</v>
      </c>
      <c r="W28" s="61">
        <v>27.2589805461913</v>
      </c>
      <c r="X28" s="61">
        <v>15.079044424645</v>
      </c>
      <c r="Y28" s="61">
        <v>18.7323663236333</v>
      </c>
      <c r="Z28" s="51">
        <v>13.186268058556299</v>
      </c>
      <c r="AA28" s="51">
        <v>8.5414607470508894</v>
      </c>
      <c r="AB28" s="60">
        <v>0</v>
      </c>
    </row>
    <row r="29" spans="1:28">
      <c r="A29" s="45" t="s">
        <v>1454</v>
      </c>
      <c r="B29" s="46" t="s">
        <v>1455</v>
      </c>
      <c r="C29" s="46" t="s">
        <v>1456</v>
      </c>
      <c r="D29" s="46" t="s">
        <v>1457</v>
      </c>
      <c r="E29" s="47">
        <v>44.380640305478998</v>
      </c>
      <c r="F29" s="47">
        <v>30.334742141143899</v>
      </c>
      <c r="G29" s="47">
        <v>0</v>
      </c>
      <c r="H29" s="47">
        <v>25.2846175533771</v>
      </c>
      <c r="I29" s="47">
        <v>2.31</v>
      </c>
      <c r="J29" s="49" t="s">
        <v>80</v>
      </c>
      <c r="K29" s="47">
        <v>40.1065800463088</v>
      </c>
      <c r="L29" s="47">
        <v>4.8717020188310904</v>
      </c>
      <c r="M29" s="47">
        <v>1.22220457693625</v>
      </c>
      <c r="N29" s="51">
        <v>0.48979203254924097</v>
      </c>
      <c r="O29" s="51">
        <v>0.98669385802585596</v>
      </c>
      <c r="P29" s="61">
        <v>2.9961277334401299</v>
      </c>
      <c r="Q29" s="60">
        <v>2.28604871480684</v>
      </c>
      <c r="R29" s="61">
        <v>5.9142106090072302</v>
      </c>
      <c r="S29" s="51">
        <v>13.3859692269421</v>
      </c>
      <c r="T29" s="51">
        <v>7.4701887742867097</v>
      </c>
      <c r="U29" s="60">
        <v>21.945576514689701</v>
      </c>
      <c r="V29" s="61">
        <v>16.855304044005699</v>
      </c>
      <c r="W29" s="61">
        <v>26.0361115762508</v>
      </c>
      <c r="X29" s="61">
        <v>17.160950964921899</v>
      </c>
      <c r="Y29" s="61">
        <v>20.4681280041459</v>
      </c>
      <c r="Z29" s="60">
        <v>13.349922754728301</v>
      </c>
      <c r="AA29" s="51">
        <v>7.1020129156636598</v>
      </c>
      <c r="AB29" s="60">
        <v>0</v>
      </c>
    </row>
    <row r="30" spans="1:28">
      <c r="A30" s="45" t="s">
        <v>1458</v>
      </c>
      <c r="B30" s="46" t="s">
        <v>1459</v>
      </c>
      <c r="C30" s="46" t="s">
        <v>1460</v>
      </c>
      <c r="D30" s="46" t="s">
        <v>1461</v>
      </c>
      <c r="E30" s="47">
        <v>83.294213138756007</v>
      </c>
      <c r="F30" s="47">
        <v>11.963568948138899</v>
      </c>
      <c r="G30" s="47">
        <v>0</v>
      </c>
      <c r="H30" s="47">
        <v>4.7422179131051703</v>
      </c>
      <c r="I30" s="47">
        <v>1.56</v>
      </c>
      <c r="J30" s="49" t="s">
        <v>1236</v>
      </c>
      <c r="K30" s="47">
        <v>37.102727082858102</v>
      </c>
      <c r="L30" s="47">
        <v>7.16160114443929</v>
      </c>
      <c r="M30" s="47">
        <v>1.0936469517165399</v>
      </c>
      <c r="N30" s="51">
        <v>0.52036404528912295</v>
      </c>
      <c r="O30" s="51">
        <v>0.91013631009142504</v>
      </c>
      <c r="P30" s="51">
        <v>1.9743834657430599</v>
      </c>
      <c r="Q30" s="51">
        <v>1.6288696777145599</v>
      </c>
      <c r="R30" s="51">
        <v>4.5057265600264804</v>
      </c>
      <c r="S30" s="60">
        <v>13.6447269712165</v>
      </c>
      <c r="T30" s="61">
        <v>13.0183890281521</v>
      </c>
      <c r="U30" s="61">
        <v>23.0703185663318</v>
      </c>
      <c r="V30" s="60">
        <v>14.113590780284399</v>
      </c>
      <c r="W30" s="60">
        <v>24.268529253705601</v>
      </c>
      <c r="X30" s="60">
        <v>13.725797520047401</v>
      </c>
      <c r="Y30" s="61">
        <v>15.729241453981601</v>
      </c>
      <c r="Z30" s="51">
        <v>11.9325613296841</v>
      </c>
      <c r="AA30" s="61">
        <v>13.076642633997301</v>
      </c>
      <c r="AB30" s="60">
        <v>0</v>
      </c>
    </row>
    <row r="31" spans="1:28">
      <c r="A31" s="45" t="s">
        <v>1462</v>
      </c>
      <c r="B31" s="46" t="s">
        <v>1463</v>
      </c>
      <c r="C31" s="46" t="s">
        <v>1464</v>
      </c>
      <c r="D31" s="46" t="s">
        <v>1465</v>
      </c>
      <c r="E31" s="47">
        <v>83.997758980811994</v>
      </c>
      <c r="F31" s="47">
        <v>6.5350257129278502</v>
      </c>
      <c r="G31" s="47">
        <v>6.9361480776836402</v>
      </c>
      <c r="H31" s="47">
        <v>2.5310672285765001</v>
      </c>
      <c r="I31" s="47">
        <v>2.16</v>
      </c>
      <c r="J31" s="49" t="s">
        <v>1466</v>
      </c>
      <c r="K31" s="47">
        <v>31.946846431609099</v>
      </c>
      <c r="L31" s="47">
        <v>5.0472299994897796</v>
      </c>
      <c r="M31" s="47">
        <v>1.2409365209829</v>
      </c>
      <c r="N31" s="61">
        <v>0.66397733499674605</v>
      </c>
      <c r="O31" s="60">
        <v>1.1968940211239301</v>
      </c>
      <c r="P31" s="61">
        <v>3.00287753282129</v>
      </c>
      <c r="Q31" s="61">
        <v>2.3091712163807898</v>
      </c>
      <c r="R31" s="51">
        <v>4.9156776634872204</v>
      </c>
      <c r="S31" s="60">
        <v>13.657957635508399</v>
      </c>
      <c r="T31" s="60">
        <v>11.265746857657801</v>
      </c>
      <c r="U31" s="60">
        <v>21.217541687672799</v>
      </c>
      <c r="V31" s="60">
        <v>12.591049764808901</v>
      </c>
      <c r="W31" s="60">
        <v>23.184086253456702</v>
      </c>
      <c r="X31" s="60">
        <v>12.767548461689</v>
      </c>
      <c r="Y31" s="51">
        <v>13.267179772599899</v>
      </c>
      <c r="Z31" s="61">
        <v>19.168991869868901</v>
      </c>
      <c r="AA31" s="60">
        <v>10.820980532579201</v>
      </c>
      <c r="AB31" s="60">
        <v>0</v>
      </c>
    </row>
    <row r="32" spans="1:28">
      <c r="A32" s="45" t="s">
        <v>1467</v>
      </c>
      <c r="B32" s="46" t="s">
        <v>1468</v>
      </c>
      <c r="C32" s="46" t="s">
        <v>1469</v>
      </c>
      <c r="D32" s="46" t="s">
        <v>1470</v>
      </c>
      <c r="E32" s="47">
        <v>87.224283578334294</v>
      </c>
      <c r="F32" s="47">
        <v>5.1561537504952604</v>
      </c>
      <c r="G32" s="47">
        <v>4.8510473392118101</v>
      </c>
      <c r="H32" s="47">
        <v>2.7685153319586702</v>
      </c>
      <c r="I32" s="47">
        <v>2.61</v>
      </c>
      <c r="J32" s="49" t="s">
        <v>1231</v>
      </c>
      <c r="K32" s="47">
        <v>31.0218249913083</v>
      </c>
      <c r="L32" s="47">
        <v>4.7451219930605602</v>
      </c>
      <c r="M32" s="47">
        <v>2.4457596459389102</v>
      </c>
      <c r="N32" s="51">
        <v>0.487329434697648</v>
      </c>
      <c r="O32" s="51">
        <v>1.02440762515565</v>
      </c>
      <c r="P32" s="61">
        <v>2.8755442670532498</v>
      </c>
      <c r="Q32" s="51">
        <v>1.52179751141304</v>
      </c>
      <c r="R32" s="51">
        <v>4.1605437178545301</v>
      </c>
      <c r="S32" s="51">
        <v>10.5791731669262</v>
      </c>
      <c r="T32" s="51">
        <v>6.9905660377358698</v>
      </c>
      <c r="U32" s="51">
        <v>15.7599265081142</v>
      </c>
      <c r="V32" s="51">
        <v>8.9229623983366793</v>
      </c>
      <c r="W32" s="51">
        <v>17.894668891127701</v>
      </c>
      <c r="X32" s="51">
        <v>9.3828458964958106</v>
      </c>
      <c r="Y32" s="51">
        <v>10.847470286387001</v>
      </c>
      <c r="Z32" s="51">
        <v>10.032972441078901</v>
      </c>
      <c r="AA32" s="51">
        <v>5.6746179649646002</v>
      </c>
      <c r="AB32" s="60">
        <v>0</v>
      </c>
    </row>
    <row r="33" spans="1:28">
      <c r="A33" s="45" t="s">
        <v>1471</v>
      </c>
      <c r="B33" s="46" t="s">
        <v>1472</v>
      </c>
      <c r="C33" s="46" t="s">
        <v>1473</v>
      </c>
      <c r="D33" s="46" t="s">
        <v>1474</v>
      </c>
      <c r="E33" s="47">
        <v>87.867288513073603</v>
      </c>
      <c r="F33" s="47">
        <v>6.3883500804187401</v>
      </c>
      <c r="G33" s="47">
        <v>0</v>
      </c>
      <c r="H33" s="47">
        <v>5.7443614065076698</v>
      </c>
      <c r="I33" s="47">
        <v>2.5299999999999998</v>
      </c>
      <c r="J33" s="49" t="s">
        <v>841</v>
      </c>
      <c r="K33" s="47">
        <v>36.850291591923799</v>
      </c>
      <c r="L33" s="47">
        <v>8.4515514479557599</v>
      </c>
      <c r="M33" s="47">
        <v>0.99240590766917403</v>
      </c>
      <c r="N33" s="60">
        <v>0.54436581382688598</v>
      </c>
      <c r="O33" s="60">
        <v>1.15005476451258</v>
      </c>
      <c r="P33" s="60">
        <v>2.4972253052164302</v>
      </c>
      <c r="Q33" s="61">
        <v>2.4972253052164302</v>
      </c>
      <c r="R33" s="60">
        <v>5.4825813820673597</v>
      </c>
      <c r="S33" s="60">
        <v>14.082767140210001</v>
      </c>
      <c r="T33" s="60">
        <v>11.332127787824</v>
      </c>
      <c r="U33" s="51">
        <v>19.392372333548799</v>
      </c>
      <c r="V33" s="51">
        <v>11.637305544355399</v>
      </c>
      <c r="W33" s="51">
        <v>20.945245087455401</v>
      </c>
      <c r="X33" s="51">
        <v>11.8873468163287</v>
      </c>
      <c r="Y33" s="51" t="s">
        <v>81</v>
      </c>
      <c r="Z33" s="51">
        <v>10.4120691640489</v>
      </c>
      <c r="AA33" s="51">
        <v>10.5326152004787</v>
      </c>
      <c r="AB33" s="60">
        <v>0</v>
      </c>
    </row>
    <row r="34" spans="1:28">
      <c r="A34" s="45" t="s">
        <v>1475</v>
      </c>
      <c r="B34" s="46" t="s">
        <v>1476</v>
      </c>
      <c r="C34" s="46" t="s">
        <v>1477</v>
      </c>
      <c r="D34" s="46" t="s">
        <v>1478</v>
      </c>
      <c r="E34" s="47">
        <v>86.666605462339405</v>
      </c>
      <c r="F34" s="47">
        <v>7.2598574146137098</v>
      </c>
      <c r="G34" s="47">
        <v>1.4365159751563901</v>
      </c>
      <c r="H34" s="47">
        <v>4.6370211478905299</v>
      </c>
      <c r="I34" s="47">
        <v>1.76</v>
      </c>
      <c r="J34" s="49" t="s">
        <v>949</v>
      </c>
      <c r="K34" s="47">
        <v>38.323923451669202</v>
      </c>
      <c r="L34" s="47">
        <v>6.4667314323061396</v>
      </c>
      <c r="M34" s="47" t="s">
        <v>81</v>
      </c>
      <c r="N34" s="51">
        <v>0.49886779602499298</v>
      </c>
      <c r="O34" s="51">
        <v>0.96866091466003601</v>
      </c>
      <c r="P34" s="60">
        <v>2.4050143795272501</v>
      </c>
      <c r="Q34" s="60">
        <v>2.1025933693964198</v>
      </c>
      <c r="R34" s="51">
        <v>5.0681559529703204</v>
      </c>
      <c r="S34" s="60">
        <v>13.7209463678623</v>
      </c>
      <c r="T34" s="51">
        <v>10.876441843123899</v>
      </c>
      <c r="U34" s="51">
        <v>16.855422552320299</v>
      </c>
      <c r="V34" s="51">
        <v>10.6647238137069</v>
      </c>
      <c r="W34" s="60">
        <v>21.3322115065986</v>
      </c>
      <c r="X34" s="51">
        <v>12.4853933608217</v>
      </c>
      <c r="Y34" s="51">
        <v>13.8732427446063</v>
      </c>
      <c r="Z34" s="51">
        <v>13.1698159508983</v>
      </c>
      <c r="AA34" s="51">
        <v>9.5520750481621803</v>
      </c>
      <c r="AB34" s="60">
        <v>0</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0" t="s">
        <v>146</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row>
    <row r="37" spans="1:28">
      <c r="A37" s="53" t="s">
        <v>1479</v>
      </c>
      <c r="B37" s="53"/>
      <c r="C37" s="53"/>
      <c r="D37" s="53"/>
      <c r="E37" s="56"/>
      <c r="F37" s="56"/>
      <c r="G37" s="56"/>
      <c r="H37" s="56"/>
      <c r="I37" s="56"/>
      <c r="J37" s="54"/>
      <c r="K37" s="56"/>
      <c r="L37" s="56"/>
      <c r="M37" s="56"/>
      <c r="N37" s="56">
        <v>0.61551900135597404</v>
      </c>
      <c r="O37" s="56">
        <v>1.1595727298721601</v>
      </c>
      <c r="P37" s="56">
        <v>2.6265420347736601</v>
      </c>
      <c r="Q37" s="56">
        <v>2.13846399719547</v>
      </c>
      <c r="R37" s="56">
        <v>5.4127249316293096</v>
      </c>
      <c r="S37" s="56">
        <v>13.471192478744101</v>
      </c>
      <c r="T37" s="56">
        <v>9.0396242043650208</v>
      </c>
      <c r="U37" s="56">
        <v>18.112879090480899</v>
      </c>
      <c r="V37" s="56">
        <v>11.6740758682357</v>
      </c>
      <c r="W37" s="56">
        <v>21.086142955347999</v>
      </c>
      <c r="X37" s="56">
        <v>12.044904300109801</v>
      </c>
      <c r="Y37" s="56">
        <v>12.829264607646801</v>
      </c>
      <c r="Z37" s="56"/>
      <c r="AA37" s="56"/>
      <c r="AB37" s="56"/>
    </row>
    <row r="38" spans="1:28">
      <c r="A38" s="53" t="s">
        <v>1357</v>
      </c>
      <c r="B38" s="53"/>
      <c r="C38" s="53"/>
      <c r="D38" s="53"/>
      <c r="E38" s="56"/>
      <c r="F38" s="56"/>
      <c r="G38" s="56"/>
      <c r="H38" s="56"/>
      <c r="I38" s="56"/>
      <c r="J38" s="54"/>
      <c r="K38" s="56"/>
      <c r="L38" s="56"/>
      <c r="M38" s="56"/>
      <c r="N38" s="56">
        <v>0.63495880866417598</v>
      </c>
      <c r="O38" s="56">
        <v>1.17915146707449</v>
      </c>
      <c r="P38" s="56">
        <v>2.6637509297104001</v>
      </c>
      <c r="Q38" s="56">
        <v>2.19779500138679</v>
      </c>
      <c r="R38" s="56">
        <v>5.48432629302118</v>
      </c>
      <c r="S38" s="56">
        <v>13.9980061962608</v>
      </c>
      <c r="T38" s="56">
        <v>9.6572978232412101</v>
      </c>
      <c r="U38" s="56">
        <v>19.274624863325101</v>
      </c>
      <c r="V38" s="56">
        <v>12.934954022781501</v>
      </c>
      <c r="W38" s="56">
        <v>22.4519524945249</v>
      </c>
      <c r="X38" s="56">
        <v>13.328027923928101</v>
      </c>
      <c r="Y38" s="56">
        <v>14.2199277011751</v>
      </c>
      <c r="Z38" s="56"/>
      <c r="AA38" s="56"/>
      <c r="AB38" s="56"/>
    </row>
    <row r="39" spans="1:28">
      <c r="A39" s="53" t="s">
        <v>1359</v>
      </c>
      <c r="B39" s="53"/>
      <c r="C39" s="53"/>
      <c r="D39" s="53"/>
      <c r="E39" s="56"/>
      <c r="F39" s="56"/>
      <c r="G39" s="56"/>
      <c r="H39" s="56"/>
      <c r="I39" s="56"/>
      <c r="J39" s="54"/>
      <c r="K39" s="56"/>
      <c r="L39" s="56"/>
      <c r="M39" s="56"/>
      <c r="N39" s="56">
        <v>0.54086281559631399</v>
      </c>
      <c r="O39" s="56">
        <v>1.02735456010704</v>
      </c>
      <c r="P39" s="56">
        <v>2.5525599687596001</v>
      </c>
      <c r="Q39" s="56">
        <v>2.1413170891062498</v>
      </c>
      <c r="R39" s="56">
        <v>5.2836618282123604</v>
      </c>
      <c r="S39" s="56">
        <v>15.133013103766199</v>
      </c>
      <c r="T39" s="56">
        <v>11.6047870948831</v>
      </c>
      <c r="U39" s="56">
        <v>21.4158742196405</v>
      </c>
      <c r="V39" s="56">
        <v>13.5761327343193</v>
      </c>
      <c r="W39" s="56">
        <v>25.1026563953702</v>
      </c>
      <c r="X39" s="56">
        <v>14.142495761415301</v>
      </c>
      <c r="Y39" s="56">
        <v>15.181516181051901</v>
      </c>
      <c r="Z39" s="56"/>
      <c r="AA39" s="56"/>
      <c r="AB39" s="56"/>
    </row>
    <row r="40" spans="1:28">
      <c r="A40" s="53" t="s">
        <v>1480</v>
      </c>
      <c r="B40" s="53"/>
      <c r="C40" s="53"/>
      <c r="D40" s="53"/>
      <c r="E40" s="56"/>
      <c r="F40" s="56"/>
      <c r="G40" s="56"/>
      <c r="H40" s="56"/>
      <c r="I40" s="56"/>
      <c r="J40" s="54"/>
      <c r="K40" s="56"/>
      <c r="L40" s="56"/>
      <c r="M40" s="56"/>
      <c r="N40" s="56">
        <v>0.42731428397128601</v>
      </c>
      <c r="O40" s="56">
        <v>0.92293930531541002</v>
      </c>
      <c r="P40" s="56">
        <v>2.3701136721781002</v>
      </c>
      <c r="Q40" s="56">
        <v>1.8968920175509001</v>
      </c>
      <c r="R40" s="56">
        <v>4.8642599445226304</v>
      </c>
      <c r="S40" s="56">
        <v>15.8626503306735</v>
      </c>
      <c r="T40" s="56">
        <v>13.756342865758199</v>
      </c>
      <c r="U40" s="56">
        <v>23.783621203809599</v>
      </c>
      <c r="V40" s="56">
        <v>14.9331618570742</v>
      </c>
      <c r="W40" s="56">
        <v>28.3473898325005</v>
      </c>
      <c r="X40" s="56">
        <v>15.552163637274001</v>
      </c>
      <c r="Y40" s="56">
        <v>17.5902045596779</v>
      </c>
      <c r="Z40" s="56"/>
      <c r="AA40" s="56"/>
      <c r="AB40" s="56"/>
    </row>
    <row r="41" spans="1:28">
      <c r="A41" s="53" t="s">
        <v>1360</v>
      </c>
      <c r="B41" s="53"/>
      <c r="C41" s="53"/>
      <c r="D41" s="53"/>
      <c r="E41" s="56"/>
      <c r="F41" s="56"/>
      <c r="G41" s="56"/>
      <c r="H41" s="56"/>
      <c r="I41" s="56"/>
      <c r="J41" s="54"/>
      <c r="K41" s="56"/>
      <c r="L41" s="56"/>
      <c r="M41" s="56"/>
      <c r="N41" s="56">
        <v>0.43980079203002298</v>
      </c>
      <c r="O41" s="56">
        <v>0.82621427934555303</v>
      </c>
      <c r="P41" s="56">
        <v>2.4534553431064801</v>
      </c>
      <c r="Q41" s="56">
        <v>2.1341377363816001</v>
      </c>
      <c r="R41" s="56">
        <v>5.1264434100464804</v>
      </c>
      <c r="S41" s="56">
        <v>16.746570867659599</v>
      </c>
      <c r="T41" s="56">
        <v>14.0148701520177</v>
      </c>
      <c r="U41" s="56">
        <v>24.040205121876799</v>
      </c>
      <c r="V41" s="56">
        <v>13.9416470976093</v>
      </c>
      <c r="W41" s="56"/>
      <c r="X41" s="56"/>
      <c r="Y41" s="56"/>
      <c r="Z41" s="56"/>
      <c r="AA41" s="56"/>
      <c r="AB41" s="56"/>
    </row>
    <row r="42" spans="1:28">
      <c r="A42" s="53" t="s">
        <v>1481</v>
      </c>
      <c r="B42" s="53"/>
      <c r="C42" s="53"/>
      <c r="D42" s="53"/>
      <c r="E42" s="56"/>
      <c r="F42" s="56"/>
      <c r="G42" s="56"/>
      <c r="H42" s="56"/>
      <c r="I42" s="56"/>
      <c r="J42" s="54"/>
      <c r="K42" s="56"/>
      <c r="L42" s="56"/>
      <c r="M42" s="56"/>
      <c r="N42" s="56">
        <v>0.602523863636239</v>
      </c>
      <c r="O42" s="56">
        <v>1.1211715870185099</v>
      </c>
      <c r="P42" s="56">
        <v>2.5921406418170001</v>
      </c>
      <c r="Q42" s="56">
        <v>2.1384720032065201</v>
      </c>
      <c r="R42" s="56">
        <v>5.54014559241112</v>
      </c>
      <c r="S42" s="56">
        <v>14.0915701672736</v>
      </c>
      <c r="T42" s="56">
        <v>11.800824457558599</v>
      </c>
      <c r="U42" s="56">
        <v>21.9306041757639</v>
      </c>
      <c r="V42" s="56">
        <v>14.351096427908701</v>
      </c>
      <c r="W42" s="56">
        <v>23.9227981595815</v>
      </c>
      <c r="X42" s="56">
        <v>14.069178675643199</v>
      </c>
      <c r="Y42" s="56">
        <v>14.4591949058422</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0.52727464269410895</v>
      </c>
      <c r="O44" s="59">
        <f t="shared" si="0"/>
        <v>1.0880964866282199</v>
      </c>
      <c r="P44" s="59">
        <f t="shared" si="0"/>
        <v>2.4050143795272501</v>
      </c>
      <c r="Q44" s="59">
        <f t="shared" si="0"/>
        <v>2.0551813303405901</v>
      </c>
      <c r="R44" s="59">
        <f t="shared" si="0"/>
        <v>5.1800139761796</v>
      </c>
      <c r="S44" s="59">
        <f t="shared" si="0"/>
        <v>13.6447269712165</v>
      </c>
      <c r="T44" s="59">
        <f t="shared" si="0"/>
        <v>11.0346775015884</v>
      </c>
      <c r="U44" s="59">
        <f t="shared" si="0"/>
        <v>20.8232445520581</v>
      </c>
      <c r="V44" s="59">
        <f t="shared" si="0"/>
        <v>11.789372479154499</v>
      </c>
      <c r="W44" s="59">
        <f t="shared" si="0"/>
        <v>21.3322115065986</v>
      </c>
      <c r="X44" s="59">
        <f t="shared" si="0"/>
        <v>12.5758058853481</v>
      </c>
      <c r="Y44" s="59">
        <f t="shared" si="0"/>
        <v>13.99073138396955</v>
      </c>
      <c r="Z44" s="59">
        <f t="shared" si="0"/>
        <v>13.349922754728301</v>
      </c>
      <c r="AA44" s="59">
        <f t="shared" si="0"/>
        <v>10.647151671688899</v>
      </c>
      <c r="AB44" s="59">
        <f t="shared" si="0"/>
        <v>0</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01" t="s">
        <v>1363</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row>
    <row r="47" spans="1:28">
      <c r="A47" s="96" t="s">
        <v>150</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row>
    <row r="48" spans="1:28">
      <c r="A48" s="97" t="s">
        <v>151</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row>
    <row r="49" spans="1:28">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row>
    <row r="50" spans="1:28">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row>
    <row r="51" spans="1:28">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6:AB46"/>
    <mergeCell ref="A47:AB47"/>
    <mergeCell ref="A48:AB5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49</v>
      </c>
      <c r="B3" s="104" t="s">
        <v>50</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6.78</v>
      </c>
      <c r="H8" s="47">
        <v>0.18</v>
      </c>
      <c r="I8" s="49" t="s">
        <v>80</v>
      </c>
      <c r="J8" s="51">
        <v>6.2462494117387903</v>
      </c>
      <c r="K8" s="60">
        <v>6.1899528709860396</v>
      </c>
      <c r="L8" s="60">
        <v>6.1799866346419199</v>
      </c>
      <c r="M8" s="60">
        <v>6.2105397725741698</v>
      </c>
      <c r="N8" s="51">
        <v>6.3367848354075802</v>
      </c>
      <c r="O8" s="60">
        <v>6.4161327496399601</v>
      </c>
      <c r="P8" s="60">
        <v>6.4344496359651098</v>
      </c>
      <c r="Q8" s="60">
        <v>6.1079330958321298</v>
      </c>
      <c r="R8" s="60">
        <v>4.7800625784735402</v>
      </c>
      <c r="S8" s="60">
        <v>4.1842892991163403</v>
      </c>
      <c r="T8" s="62" t="s">
        <v>81</v>
      </c>
      <c r="U8" s="62" t="s">
        <v>81</v>
      </c>
      <c r="V8" s="60">
        <v>4.4799375678700404</v>
      </c>
      <c r="W8" s="60">
        <v>6.4004965865791803</v>
      </c>
      <c r="X8" s="61">
        <v>0</v>
      </c>
    </row>
    <row r="9" spans="1:24">
      <c r="A9" s="45" t="s">
        <v>82</v>
      </c>
      <c r="B9" s="46" t="s">
        <v>83</v>
      </c>
      <c r="C9" s="46" t="s">
        <v>84</v>
      </c>
      <c r="D9" s="46" t="s">
        <v>85</v>
      </c>
      <c r="E9" s="47">
        <v>2</v>
      </c>
      <c r="F9" s="47">
        <v>2</v>
      </c>
      <c r="G9" s="47">
        <v>6.76</v>
      </c>
      <c r="H9" s="47">
        <v>0.11</v>
      </c>
      <c r="I9" s="49" t="s">
        <v>80</v>
      </c>
      <c r="J9" s="61">
        <v>6.3566016189564598</v>
      </c>
      <c r="K9" s="61">
        <v>6.2477324714499796</v>
      </c>
      <c r="L9" s="61">
        <v>6.2314996905083104</v>
      </c>
      <c r="M9" s="61">
        <v>6.2702342464102303</v>
      </c>
      <c r="N9" s="61">
        <v>6.4102767141054002</v>
      </c>
      <c r="O9" s="61">
        <v>6.4709030834421597</v>
      </c>
      <c r="P9" s="61">
        <v>6.4923155156931998</v>
      </c>
      <c r="Q9" s="61">
        <v>6.1800203090661503</v>
      </c>
      <c r="R9" s="61">
        <v>4.8542791075102603</v>
      </c>
      <c r="S9" s="61">
        <v>4.2564639243241098</v>
      </c>
      <c r="T9" s="51" t="s">
        <v>81</v>
      </c>
      <c r="U9" s="51" t="s">
        <v>81</v>
      </c>
      <c r="V9" s="51">
        <v>4.40015551419246</v>
      </c>
      <c r="W9" s="61">
        <v>6.4608360841626897</v>
      </c>
      <c r="X9" s="60">
        <v>0</v>
      </c>
    </row>
    <row r="10" spans="1:24">
      <c r="A10" s="45" t="s">
        <v>86</v>
      </c>
      <c r="B10" s="46" t="s">
        <v>87</v>
      </c>
      <c r="C10" s="46" t="s">
        <v>88</v>
      </c>
      <c r="D10" s="46" t="s">
        <v>89</v>
      </c>
      <c r="E10" s="47">
        <v>4</v>
      </c>
      <c r="F10" s="47">
        <v>4</v>
      </c>
      <c r="G10" s="47">
        <v>6.77</v>
      </c>
      <c r="H10" s="47">
        <v>0.16</v>
      </c>
      <c r="I10" s="49" t="s">
        <v>80</v>
      </c>
      <c r="J10" s="51">
        <v>6.1430948205337703</v>
      </c>
      <c r="K10" s="51">
        <v>6.1341179487442599</v>
      </c>
      <c r="L10" s="51">
        <v>6.1437025783869501</v>
      </c>
      <c r="M10" s="51">
        <v>6.19004073847342</v>
      </c>
      <c r="N10" s="51">
        <v>6.33476945228443</v>
      </c>
      <c r="O10" s="51">
        <v>6.3936050547552199</v>
      </c>
      <c r="P10" s="51">
        <v>6.3998560190669203</v>
      </c>
      <c r="Q10" s="51">
        <v>6.0900186115949699</v>
      </c>
      <c r="R10" s="51">
        <v>4.7693642626452704</v>
      </c>
      <c r="S10" s="51">
        <v>4.1681080068879197</v>
      </c>
      <c r="T10" s="51" t="s">
        <v>81</v>
      </c>
      <c r="U10" s="51" t="s">
        <v>81</v>
      </c>
      <c r="V10" s="51">
        <v>4.3809834160622296</v>
      </c>
      <c r="W10" s="51">
        <v>6.3720059636267896</v>
      </c>
      <c r="X10" s="60">
        <v>0</v>
      </c>
    </row>
    <row r="11" spans="1:24">
      <c r="A11" s="45" t="s">
        <v>90</v>
      </c>
      <c r="B11" s="46" t="s">
        <v>91</v>
      </c>
      <c r="C11" s="46" t="s">
        <v>92</v>
      </c>
      <c r="D11" s="46" t="s">
        <v>93</v>
      </c>
      <c r="E11" s="47">
        <v>3</v>
      </c>
      <c r="F11" s="47">
        <v>1</v>
      </c>
      <c r="G11" s="47">
        <v>6.77</v>
      </c>
      <c r="H11" s="47">
        <v>0.17</v>
      </c>
      <c r="I11" s="49" t="s">
        <v>80</v>
      </c>
      <c r="J11" s="61">
        <v>6.2969984772069898</v>
      </c>
      <c r="K11" s="60">
        <v>6.1944373511266404</v>
      </c>
      <c r="L11" s="61">
        <v>6.2114456901118498</v>
      </c>
      <c r="M11" s="61">
        <v>6.3135589081319603</v>
      </c>
      <c r="N11" s="61">
        <v>6.3706422639462801</v>
      </c>
      <c r="O11" s="61">
        <v>6.4642779891040796</v>
      </c>
      <c r="P11" s="61">
        <v>6.4686055034487104</v>
      </c>
      <c r="Q11" s="61">
        <v>6.1492818688797097</v>
      </c>
      <c r="R11" s="61">
        <v>4.8218775769717004</v>
      </c>
      <c r="S11" s="61">
        <v>4.2364797334214304</v>
      </c>
      <c r="T11" s="51" t="s">
        <v>81</v>
      </c>
      <c r="U11" s="51" t="s">
        <v>81</v>
      </c>
      <c r="V11" s="51">
        <v>4.3450851048298498</v>
      </c>
      <c r="W11" s="61">
        <v>6.4341872249098504</v>
      </c>
      <c r="X11" s="60">
        <v>0</v>
      </c>
    </row>
    <row r="12" spans="1:24">
      <c r="A12" s="45" t="s">
        <v>94</v>
      </c>
      <c r="B12" s="46" t="s">
        <v>95</v>
      </c>
      <c r="C12" s="46" t="s">
        <v>96</v>
      </c>
      <c r="D12" s="46" t="s">
        <v>97</v>
      </c>
      <c r="E12" s="47">
        <v>3.65</v>
      </c>
      <c r="F12" s="47">
        <v>0.73</v>
      </c>
      <c r="G12" s="47">
        <v>6.83</v>
      </c>
      <c r="H12" s="47">
        <v>0.14000000000000001</v>
      </c>
      <c r="I12" s="49" t="s">
        <v>80</v>
      </c>
      <c r="J12" s="51">
        <v>6.2363022874233298</v>
      </c>
      <c r="K12" s="61">
        <v>6.2084838754611296</v>
      </c>
      <c r="L12" s="61">
        <v>6.20242831591281</v>
      </c>
      <c r="M12" s="61">
        <v>6.2619954698271698</v>
      </c>
      <c r="N12" s="61">
        <v>6.4187194978682198</v>
      </c>
      <c r="O12" s="61">
        <v>6.4613633105808104</v>
      </c>
      <c r="P12" s="61">
        <v>6.4682289413175802</v>
      </c>
      <c r="Q12" s="61">
        <v>6.1444879610767398</v>
      </c>
      <c r="R12" s="61">
        <v>4.8187219472857397</v>
      </c>
      <c r="S12" s="61">
        <v>4.2214464503631097</v>
      </c>
      <c r="T12" s="51" t="s">
        <v>81</v>
      </c>
      <c r="U12" s="51" t="s">
        <v>81</v>
      </c>
      <c r="V12" s="61">
        <v>4.4834383233492101</v>
      </c>
      <c r="W12" s="61">
        <v>6.4352231549511396</v>
      </c>
      <c r="X12" s="60">
        <v>0</v>
      </c>
    </row>
    <row r="13" spans="1:24">
      <c r="A13" s="45" t="s">
        <v>98</v>
      </c>
      <c r="B13" s="46" t="s">
        <v>99</v>
      </c>
      <c r="C13" s="46" t="s">
        <v>100</v>
      </c>
      <c r="D13" s="46" t="s">
        <v>101</v>
      </c>
      <c r="E13" s="47">
        <v>3</v>
      </c>
      <c r="F13" s="47">
        <v>3</v>
      </c>
      <c r="G13" s="47">
        <v>6.75</v>
      </c>
      <c r="H13" s="47">
        <v>0.16</v>
      </c>
      <c r="I13" s="49" t="s">
        <v>80</v>
      </c>
      <c r="J13" s="61">
        <v>6.2775852929669602</v>
      </c>
      <c r="K13" s="51">
        <v>6.1712955130142397</v>
      </c>
      <c r="L13" s="51">
        <v>6.1286387010705603</v>
      </c>
      <c r="M13" s="51">
        <v>6.15983576104954</v>
      </c>
      <c r="N13" s="60">
        <v>6.3554224489492803</v>
      </c>
      <c r="O13" s="51">
        <v>6.3775355213517404</v>
      </c>
      <c r="P13" s="51">
        <v>6.3767107997996098</v>
      </c>
      <c r="Q13" s="51">
        <v>6.08409038431701</v>
      </c>
      <c r="R13" s="51">
        <v>4.7739878143149097</v>
      </c>
      <c r="S13" s="60">
        <v>4.1792795828396603</v>
      </c>
      <c r="T13" s="51" t="s">
        <v>81</v>
      </c>
      <c r="U13" s="51" t="s">
        <v>81</v>
      </c>
      <c r="V13" s="51">
        <v>4.2342246440945503</v>
      </c>
      <c r="W13" s="51">
        <v>6.3554339615068001</v>
      </c>
      <c r="X13" s="60">
        <v>0</v>
      </c>
    </row>
    <row r="14" spans="1:24">
      <c r="A14" s="45" t="s">
        <v>102</v>
      </c>
      <c r="B14" s="46" t="s">
        <v>103</v>
      </c>
      <c r="C14" s="46" t="s">
        <v>104</v>
      </c>
      <c r="D14" s="46" t="s">
        <v>105</v>
      </c>
      <c r="E14" s="47">
        <v>1</v>
      </c>
      <c r="F14" s="47">
        <v>1</v>
      </c>
      <c r="G14" s="47">
        <v>6.24</v>
      </c>
      <c r="H14" s="47">
        <v>0.23</v>
      </c>
      <c r="I14" s="49" t="s">
        <v>80</v>
      </c>
      <c r="J14" s="51">
        <v>6.1349453201837703</v>
      </c>
      <c r="K14" s="51">
        <v>6.0541465083503097</v>
      </c>
      <c r="L14" s="51">
        <v>6.0540173448246799</v>
      </c>
      <c r="M14" s="51">
        <v>6.0915731477903403</v>
      </c>
      <c r="N14" s="51">
        <v>6.2815519459051599</v>
      </c>
      <c r="O14" s="51">
        <v>5.7677160716874996</v>
      </c>
      <c r="P14" s="51">
        <v>5.9292381256376299</v>
      </c>
      <c r="Q14" s="51">
        <v>5.7871376268849204</v>
      </c>
      <c r="R14" s="51">
        <v>4.5804817047617101</v>
      </c>
      <c r="S14" s="51">
        <v>4.0301345958672101</v>
      </c>
      <c r="T14" s="51" t="s">
        <v>81</v>
      </c>
      <c r="U14" s="51" t="s">
        <v>81</v>
      </c>
      <c r="V14" s="51">
        <v>4.0951087392338401</v>
      </c>
      <c r="W14" s="51">
        <v>5.9541953349467196</v>
      </c>
      <c r="X14" s="60">
        <v>0</v>
      </c>
    </row>
    <row r="15" spans="1:24">
      <c r="A15" s="45" t="s">
        <v>106</v>
      </c>
      <c r="B15" s="46" t="s">
        <v>107</v>
      </c>
      <c r="C15" s="46" t="s">
        <v>108</v>
      </c>
      <c r="D15" s="46" t="s">
        <v>109</v>
      </c>
      <c r="E15" s="47">
        <v>3.6</v>
      </c>
      <c r="F15" s="47">
        <v>3.44</v>
      </c>
      <c r="G15" s="47">
        <v>6.76</v>
      </c>
      <c r="H15" s="47">
        <v>0.2</v>
      </c>
      <c r="I15" s="49" t="s">
        <v>80</v>
      </c>
      <c r="J15" s="60">
        <v>6.2537488014788902</v>
      </c>
      <c r="K15" s="51">
        <v>6.1744931657001398</v>
      </c>
      <c r="L15" s="51">
        <v>6.1395499443772996</v>
      </c>
      <c r="M15" s="51">
        <v>6.16717375474094</v>
      </c>
      <c r="N15" s="51">
        <v>6.2895050331439002</v>
      </c>
      <c r="O15" s="51">
        <v>6.3602136751208</v>
      </c>
      <c r="P15" s="51">
        <v>6.3761121635610403</v>
      </c>
      <c r="Q15" s="51">
        <v>6.0650430827845696</v>
      </c>
      <c r="R15" s="51">
        <v>4.7429443055534</v>
      </c>
      <c r="S15" s="51">
        <v>4.1507432439854304</v>
      </c>
      <c r="T15" s="62">
        <v>4.5477404334040896</v>
      </c>
      <c r="U15" s="62">
        <v>5.77480194175428</v>
      </c>
      <c r="V15" s="61">
        <v>5.8186226935244703</v>
      </c>
      <c r="W15" s="51">
        <v>6.3456899196925001</v>
      </c>
      <c r="X15" s="60">
        <v>0</v>
      </c>
    </row>
    <row r="16" spans="1:24">
      <c r="A16" s="45" t="s">
        <v>110</v>
      </c>
      <c r="B16" s="46" t="s">
        <v>111</v>
      </c>
      <c r="C16" s="46" t="s">
        <v>112</v>
      </c>
      <c r="D16" s="46" t="s">
        <v>113</v>
      </c>
      <c r="E16" s="47">
        <v>4.04</v>
      </c>
      <c r="F16" s="47">
        <v>4.04</v>
      </c>
      <c r="G16" s="47">
        <v>6.8</v>
      </c>
      <c r="H16" s="47">
        <v>0.2</v>
      </c>
      <c r="I16" s="49" t="s">
        <v>80</v>
      </c>
      <c r="J16" s="51">
        <v>6.2505503947978296</v>
      </c>
      <c r="K16" s="61">
        <v>6.2291350165106003</v>
      </c>
      <c r="L16" s="51">
        <v>6.1620379735952104</v>
      </c>
      <c r="M16" s="60">
        <v>6.2184538110772598</v>
      </c>
      <c r="N16" s="60">
        <v>6.3581460670201304</v>
      </c>
      <c r="O16" s="51">
        <v>6.3984870553943596</v>
      </c>
      <c r="P16" s="60">
        <v>6.4337279878126896</v>
      </c>
      <c r="Q16" s="60">
        <v>6.0973057103180999</v>
      </c>
      <c r="R16" s="60">
        <v>4.7781855983072496</v>
      </c>
      <c r="S16" s="60">
        <v>4.18563234577414</v>
      </c>
      <c r="T16" s="51" t="s">
        <v>81</v>
      </c>
      <c r="U16" s="51" t="s">
        <v>81</v>
      </c>
      <c r="V16" s="51">
        <v>4.2432704242212997</v>
      </c>
      <c r="W16" s="60">
        <v>6.4033544518966501</v>
      </c>
      <c r="X16" s="60">
        <v>0</v>
      </c>
    </row>
    <row r="17" spans="1:24">
      <c r="A17" s="45" t="s">
        <v>114</v>
      </c>
      <c r="B17" s="46" t="s">
        <v>115</v>
      </c>
      <c r="C17" s="46" t="s">
        <v>116</v>
      </c>
      <c r="D17" s="46" t="s">
        <v>117</v>
      </c>
      <c r="E17" s="47">
        <v>3.66</v>
      </c>
      <c r="F17" s="47">
        <v>2.5</v>
      </c>
      <c r="G17" s="47">
        <v>6.78</v>
      </c>
      <c r="H17" s="47">
        <v>0.19</v>
      </c>
      <c r="I17" s="49" t="s">
        <v>80</v>
      </c>
      <c r="J17" s="60">
        <v>6.2725467288108403</v>
      </c>
      <c r="K17" s="60">
        <v>6.2071990014514302</v>
      </c>
      <c r="L17" s="60">
        <v>6.1831647860859702</v>
      </c>
      <c r="M17" s="60">
        <v>6.2184764714118597</v>
      </c>
      <c r="N17" s="60">
        <v>6.3434435266649603</v>
      </c>
      <c r="O17" s="60">
        <v>6.4103289084254502</v>
      </c>
      <c r="P17" s="60">
        <v>6.4330842247881099</v>
      </c>
      <c r="Q17" s="60">
        <v>6.1067954279704599</v>
      </c>
      <c r="R17" s="60">
        <v>4.7784501911557902</v>
      </c>
      <c r="S17" s="51">
        <v>4.1790868983036598</v>
      </c>
      <c r="T17" s="51" t="s">
        <v>81</v>
      </c>
      <c r="U17" s="51" t="s">
        <v>81</v>
      </c>
      <c r="V17" s="60">
        <v>4.4626076651998599</v>
      </c>
      <c r="W17" s="60">
        <v>6.40000999482836</v>
      </c>
      <c r="X17" s="60">
        <v>0</v>
      </c>
    </row>
    <row r="18" spans="1:24">
      <c r="A18" s="45" t="s">
        <v>118</v>
      </c>
      <c r="B18" s="46" t="s">
        <v>119</v>
      </c>
      <c r="C18" s="46" t="s">
        <v>120</v>
      </c>
      <c r="D18" s="46" t="s">
        <v>121</v>
      </c>
      <c r="E18" s="47">
        <v>3.65</v>
      </c>
      <c r="F18" s="47">
        <v>3.65</v>
      </c>
      <c r="G18" s="47">
        <v>6.74</v>
      </c>
      <c r="H18" s="47">
        <v>0.19</v>
      </c>
      <c r="I18" s="49" t="s">
        <v>80</v>
      </c>
      <c r="J18" s="61">
        <v>6.2944094713863796</v>
      </c>
      <c r="K18" s="51">
        <v>6.1822584899782198</v>
      </c>
      <c r="L18" s="51">
        <v>6.1360978284100396</v>
      </c>
      <c r="M18" s="51">
        <v>6.1925042846542597</v>
      </c>
      <c r="N18" s="51">
        <v>6.3198715887486498</v>
      </c>
      <c r="O18" s="60">
        <v>6.4043796695595701</v>
      </c>
      <c r="P18" s="51">
        <v>6.4211919223656997</v>
      </c>
      <c r="Q18" s="51">
        <v>6.0963141830217902</v>
      </c>
      <c r="R18" s="51">
        <v>4.7738171928496804</v>
      </c>
      <c r="S18" s="51">
        <v>4.1751176700941102</v>
      </c>
      <c r="T18" s="51" t="s">
        <v>81</v>
      </c>
      <c r="U18" s="51" t="s">
        <v>81</v>
      </c>
      <c r="V18" s="60">
        <v>4.4003537088684199</v>
      </c>
      <c r="W18" s="51">
        <v>6.3864340408375098</v>
      </c>
      <c r="X18" s="60">
        <v>0</v>
      </c>
    </row>
    <row r="19" spans="1:24">
      <c r="A19" s="45" t="s">
        <v>122</v>
      </c>
      <c r="B19" s="46" t="s">
        <v>123</v>
      </c>
      <c r="C19" s="46" t="s">
        <v>124</v>
      </c>
      <c r="D19" s="46" t="s">
        <v>125</v>
      </c>
      <c r="E19" s="47">
        <v>4</v>
      </c>
      <c r="F19" s="47">
        <v>1</v>
      </c>
      <c r="G19" s="47">
        <v>6.81</v>
      </c>
      <c r="H19" s="47">
        <v>0.17</v>
      </c>
      <c r="I19" s="49" t="s">
        <v>80</v>
      </c>
      <c r="J19" s="60">
        <v>6.2728685545552203</v>
      </c>
      <c r="K19" s="61">
        <v>6.22519812844335</v>
      </c>
      <c r="L19" s="61">
        <v>6.20663884312291</v>
      </c>
      <c r="M19" s="61">
        <v>6.2419005593742103</v>
      </c>
      <c r="N19" s="61">
        <v>6.3596137691124497</v>
      </c>
      <c r="O19" s="61">
        <v>6.4327320668104804</v>
      </c>
      <c r="P19" s="61">
        <v>6.4606336095608698</v>
      </c>
      <c r="Q19" s="61">
        <v>6.1353497335194103</v>
      </c>
      <c r="R19" s="61">
        <v>4.8080587932695504</v>
      </c>
      <c r="S19" s="61">
        <v>4.2047596346789504</v>
      </c>
      <c r="T19" s="51" t="s">
        <v>81</v>
      </c>
      <c r="U19" s="51" t="s">
        <v>81</v>
      </c>
      <c r="V19" s="60">
        <v>4.4682908862132802</v>
      </c>
      <c r="W19" s="61">
        <v>6.4263595022286699</v>
      </c>
      <c r="X19" s="60">
        <v>0</v>
      </c>
    </row>
    <row r="20" spans="1:24">
      <c r="A20" s="45" t="s">
        <v>126</v>
      </c>
      <c r="B20" s="46" t="s">
        <v>127</v>
      </c>
      <c r="C20" s="46" t="s">
        <v>128</v>
      </c>
      <c r="D20" s="46" t="s">
        <v>129</v>
      </c>
      <c r="E20" s="47">
        <v>1</v>
      </c>
      <c r="F20" s="47">
        <v>1</v>
      </c>
      <c r="G20" s="47">
        <v>6.77</v>
      </c>
      <c r="H20" s="47">
        <v>0.18</v>
      </c>
      <c r="I20" s="49" t="s">
        <v>80</v>
      </c>
      <c r="J20" s="60">
        <v>6.26619903032155</v>
      </c>
      <c r="K20" s="51">
        <v>6.1561114902779499</v>
      </c>
      <c r="L20" s="51">
        <v>6.1345499518666999</v>
      </c>
      <c r="M20" s="51">
        <v>6.1624979486525904</v>
      </c>
      <c r="N20" s="51">
        <v>6.31205601276561</v>
      </c>
      <c r="O20" s="51">
        <v>6.3813041258287901</v>
      </c>
      <c r="P20" s="51">
        <v>6.4057897316907999</v>
      </c>
      <c r="Q20" s="51">
        <v>6.0902841520025</v>
      </c>
      <c r="R20" s="51">
        <v>4.7775543558966804</v>
      </c>
      <c r="S20" s="60">
        <v>4.1880397671562699</v>
      </c>
      <c r="T20" s="61">
        <v>4.5958676500725399</v>
      </c>
      <c r="U20" s="61">
        <v>5.94317497766834</v>
      </c>
      <c r="V20" s="61">
        <v>6.4517119060329797</v>
      </c>
      <c r="W20" s="51">
        <v>6.3742069016874501</v>
      </c>
      <c r="X20" s="60">
        <v>0</v>
      </c>
    </row>
    <row r="21" spans="1:24">
      <c r="A21" s="45" t="s">
        <v>130</v>
      </c>
      <c r="B21" s="46" t="s">
        <v>131</v>
      </c>
      <c r="C21" s="46" t="s">
        <v>132</v>
      </c>
      <c r="D21" s="46" t="s">
        <v>133</v>
      </c>
      <c r="E21" s="47">
        <v>3.65</v>
      </c>
      <c r="F21" s="47" t="s">
        <v>81</v>
      </c>
      <c r="G21" s="47">
        <v>6.81</v>
      </c>
      <c r="H21" s="47">
        <v>0.18</v>
      </c>
      <c r="I21" s="49" t="s">
        <v>80</v>
      </c>
      <c r="J21" s="51">
        <v>6.2527459317205398</v>
      </c>
      <c r="K21" s="60">
        <v>6.1834084533682496</v>
      </c>
      <c r="L21" s="60">
        <v>6.1719034418214402</v>
      </c>
      <c r="M21" s="51">
        <v>6.1900444516579798</v>
      </c>
      <c r="N21" s="51">
        <v>6.3153642583418401</v>
      </c>
      <c r="O21" s="60">
        <v>6.4118091315180203</v>
      </c>
      <c r="P21" s="60">
        <v>6.4358340648238803</v>
      </c>
      <c r="Q21" s="60">
        <v>6.0996773570272103</v>
      </c>
      <c r="R21" s="51">
        <v>4.76719617822254</v>
      </c>
      <c r="S21" s="51">
        <v>4.1596405454557503</v>
      </c>
      <c r="T21" s="51" t="s">
        <v>81</v>
      </c>
      <c r="U21" s="51" t="s">
        <v>81</v>
      </c>
      <c r="V21" s="61">
        <v>4.48774692846672</v>
      </c>
      <c r="W21" s="60">
        <v>6.3996733234035403</v>
      </c>
      <c r="X21" s="60">
        <v>0</v>
      </c>
    </row>
    <row r="22" spans="1:24">
      <c r="A22" s="45" t="s">
        <v>134</v>
      </c>
      <c r="B22" s="46" t="s">
        <v>135</v>
      </c>
      <c r="C22" s="46" t="s">
        <v>136</v>
      </c>
      <c r="D22" s="46" t="s">
        <v>137</v>
      </c>
      <c r="E22" s="47">
        <v>3</v>
      </c>
      <c r="F22" s="47">
        <v>3</v>
      </c>
      <c r="G22" s="47">
        <v>6.78</v>
      </c>
      <c r="H22" s="47">
        <v>0.18</v>
      </c>
      <c r="I22" s="49" t="s">
        <v>80</v>
      </c>
      <c r="J22" s="51">
        <v>6.1035594202546504</v>
      </c>
      <c r="K22" s="51">
        <v>6.11676155692916</v>
      </c>
      <c r="L22" s="51">
        <v>6.1231866678101703</v>
      </c>
      <c r="M22" s="51">
        <v>6.1591897094469497</v>
      </c>
      <c r="N22" s="60">
        <v>6.3445459931919999</v>
      </c>
      <c r="O22" s="51">
        <v>6.3741978314105401</v>
      </c>
      <c r="P22" s="51">
        <v>6.3920788057482598</v>
      </c>
      <c r="Q22" s="51">
        <v>6.0821756947687202</v>
      </c>
      <c r="R22" s="51">
        <v>4.7645334029784001</v>
      </c>
      <c r="S22" s="51">
        <v>4.1779457791903303</v>
      </c>
      <c r="T22" s="51" t="s">
        <v>81</v>
      </c>
      <c r="U22" s="51" t="s">
        <v>81</v>
      </c>
      <c r="V22" s="51">
        <v>4.3132039703522196</v>
      </c>
      <c r="W22" s="51">
        <v>6.36667955631453</v>
      </c>
      <c r="X22" s="60">
        <v>0</v>
      </c>
    </row>
    <row r="23" spans="1:24">
      <c r="A23" s="45" t="s">
        <v>138</v>
      </c>
      <c r="B23" s="46" t="s">
        <v>139</v>
      </c>
      <c r="C23" s="46" t="s">
        <v>140</v>
      </c>
      <c r="D23" s="46" t="s">
        <v>141</v>
      </c>
      <c r="E23" s="47">
        <v>3.13</v>
      </c>
      <c r="F23" s="47">
        <v>2.91</v>
      </c>
      <c r="G23" s="47">
        <v>6.85</v>
      </c>
      <c r="H23" s="47">
        <v>0.18</v>
      </c>
      <c r="I23" s="49" t="s">
        <v>80</v>
      </c>
      <c r="J23" s="51">
        <v>6.2291378023765498</v>
      </c>
      <c r="K23" s="51">
        <v>6.16521130057916</v>
      </c>
      <c r="L23" s="60">
        <v>6.2019421741843201</v>
      </c>
      <c r="M23" s="60">
        <v>6.2064861724751204</v>
      </c>
      <c r="N23" s="51">
        <v>6.3098660449891399</v>
      </c>
      <c r="O23" s="51">
        <v>6.3792846102720802</v>
      </c>
      <c r="P23" s="51">
        <v>6.3931302907056198</v>
      </c>
      <c r="Q23" s="51">
        <v>6.0923758461719304</v>
      </c>
      <c r="R23" s="60">
        <v>4.7788121041105098</v>
      </c>
      <c r="S23" s="51">
        <v>4.1790249403087998</v>
      </c>
      <c r="T23" s="51" t="s">
        <v>81</v>
      </c>
      <c r="U23" s="51" t="s">
        <v>81</v>
      </c>
      <c r="V23" s="51">
        <v>4.2785732286202904</v>
      </c>
      <c r="W23" s="51">
        <v>6.3652081438295198</v>
      </c>
      <c r="X23" s="60">
        <v>0</v>
      </c>
    </row>
    <row r="24" spans="1:24">
      <c r="A24" s="45" t="s">
        <v>142</v>
      </c>
      <c r="B24" s="46" t="s">
        <v>143</v>
      </c>
      <c r="C24" s="46" t="s">
        <v>144</v>
      </c>
      <c r="D24" s="46" t="s">
        <v>145</v>
      </c>
      <c r="E24" s="47">
        <v>3</v>
      </c>
      <c r="F24" s="47">
        <v>3</v>
      </c>
      <c r="G24" s="47">
        <v>6.74</v>
      </c>
      <c r="H24" s="47">
        <v>0.12</v>
      </c>
      <c r="I24" s="49" t="s">
        <v>80</v>
      </c>
      <c r="J24" s="61">
        <v>6.3029267108796203</v>
      </c>
      <c r="K24" s="61">
        <v>6.2304261925143098</v>
      </c>
      <c r="L24" s="61">
        <v>6.2209079761510901</v>
      </c>
      <c r="M24" s="61">
        <v>6.2537006988306798</v>
      </c>
      <c r="N24" s="61">
        <v>6.3854338614000703</v>
      </c>
      <c r="O24" s="61">
        <v>6.4513757351742997</v>
      </c>
      <c r="P24" s="61">
        <v>6.4492345519096697</v>
      </c>
      <c r="Q24" s="61">
        <v>6.1432822808410403</v>
      </c>
      <c r="R24" s="61">
        <v>4.8240879098737599</v>
      </c>
      <c r="S24" s="61">
        <v>4.2286693929528996</v>
      </c>
      <c r="T24" s="61">
        <v>4.6396058605071602</v>
      </c>
      <c r="U24" s="61">
        <v>6.1181731982128804</v>
      </c>
      <c r="V24" s="61">
        <v>5.9323691614456804</v>
      </c>
      <c r="W24" s="61">
        <v>6.4201385371253696</v>
      </c>
      <c r="X24" s="60">
        <v>0</v>
      </c>
    </row>
    <row r="25" spans="1:24">
      <c r="E25" s="48"/>
      <c r="F25" s="48"/>
      <c r="G25" s="48"/>
      <c r="H25" s="48"/>
      <c r="I25" s="50"/>
      <c r="J25" s="52"/>
      <c r="K25" s="52"/>
      <c r="L25" s="52"/>
      <c r="M25" s="52"/>
      <c r="N25" s="52"/>
      <c r="O25" s="52"/>
      <c r="P25" s="52"/>
      <c r="Q25" s="52"/>
      <c r="R25" s="52"/>
      <c r="S25" s="52"/>
      <c r="T25" s="52"/>
      <c r="U25" s="52"/>
      <c r="V25" s="52"/>
      <c r="W25" s="52"/>
      <c r="X25" s="52"/>
    </row>
    <row r="26" spans="1:24">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row>
    <row r="27" spans="1:24">
      <c r="A27" s="53" t="s">
        <v>147</v>
      </c>
      <c r="B27" s="53"/>
      <c r="C27" s="53"/>
      <c r="D27" s="53"/>
      <c r="E27" s="54"/>
      <c r="F27" s="54"/>
      <c r="G27" s="54"/>
      <c r="H27" s="56"/>
      <c r="I27" s="54"/>
      <c r="J27" s="56">
        <v>6.4301377356770102</v>
      </c>
      <c r="K27" s="56">
        <v>6.3194962953338099</v>
      </c>
      <c r="L27" s="56">
        <v>6.3157999416577004</v>
      </c>
      <c r="M27" s="56">
        <v>6.34774602909064</v>
      </c>
      <c r="N27" s="56">
        <v>6.4802561067669799</v>
      </c>
      <c r="O27" s="56">
        <v>6.5548545635415403</v>
      </c>
      <c r="P27" s="56">
        <v>6.5649497372399201</v>
      </c>
      <c r="Q27" s="56">
        <v>6.2658851344695101</v>
      </c>
      <c r="R27" s="56">
        <v>4.9542720710025403</v>
      </c>
      <c r="S27" s="56">
        <v>4.3605455495961296</v>
      </c>
      <c r="T27" s="56">
        <v>4.7406732344185398</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6.2537488014788902</v>
      </c>
      <c r="K29" s="59">
        <f t="shared" si="0"/>
        <v>6.1834084533682496</v>
      </c>
      <c r="L29" s="59">
        <f t="shared" si="0"/>
        <v>6.1719034418214402</v>
      </c>
      <c r="M29" s="59">
        <f t="shared" si="0"/>
        <v>6.2064861724751204</v>
      </c>
      <c r="N29" s="59">
        <f t="shared" si="0"/>
        <v>6.3434435266649603</v>
      </c>
      <c r="O29" s="59">
        <f t="shared" si="0"/>
        <v>6.4043796695595701</v>
      </c>
      <c r="P29" s="59">
        <f t="shared" si="0"/>
        <v>6.4330842247881099</v>
      </c>
      <c r="Q29" s="59">
        <f t="shared" si="0"/>
        <v>6.0973057103180999</v>
      </c>
      <c r="R29" s="59">
        <f t="shared" si="0"/>
        <v>4.7781855983072496</v>
      </c>
      <c r="S29" s="59">
        <f t="shared" si="0"/>
        <v>4.1792795828396603</v>
      </c>
      <c r="T29" s="59">
        <f t="shared" si="0"/>
        <v>4.5958676500725399</v>
      </c>
      <c r="U29" s="59">
        <f t="shared" si="0"/>
        <v>5.94317497766834</v>
      </c>
      <c r="V29" s="59">
        <f t="shared" si="0"/>
        <v>4.4003537088684199</v>
      </c>
      <c r="W29" s="59">
        <f t="shared" si="0"/>
        <v>6.3996733234035403</v>
      </c>
      <c r="X29" s="59">
        <f t="shared" si="0"/>
        <v>0</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1482</v>
      </c>
      <c r="B3" s="104" t="s">
        <v>1483</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1484</v>
      </c>
      <c r="B8" s="46" t="s">
        <v>1485</v>
      </c>
      <c r="C8" s="46" t="s">
        <v>1486</v>
      </c>
      <c r="D8" s="46" t="s">
        <v>1487</v>
      </c>
      <c r="E8" s="47">
        <v>51.763838899488903</v>
      </c>
      <c r="F8" s="47">
        <v>36.509987572505203</v>
      </c>
      <c r="G8" s="47">
        <v>10.7614447104046</v>
      </c>
      <c r="H8" s="47">
        <v>0.96472881760132001</v>
      </c>
      <c r="I8" s="47">
        <v>1.93</v>
      </c>
      <c r="J8" s="49" t="s">
        <v>1216</v>
      </c>
      <c r="K8" s="47">
        <v>43.883966281976399</v>
      </c>
      <c r="L8" s="47">
        <v>7.1337149088179999</v>
      </c>
      <c r="M8" s="47" t="s">
        <v>81</v>
      </c>
      <c r="N8" s="51">
        <v>0.25539749948031398</v>
      </c>
      <c r="O8" s="60">
        <v>0.901143241425717</v>
      </c>
      <c r="P8" s="60">
        <v>2.32170460400694</v>
      </c>
      <c r="Q8" s="61">
        <v>2.5797629899726702</v>
      </c>
      <c r="R8" s="51">
        <v>4.0900331457643002</v>
      </c>
      <c r="S8" s="60">
        <v>15.6070749790251</v>
      </c>
      <c r="T8" s="61">
        <v>15.120204603580699</v>
      </c>
      <c r="U8" s="51">
        <v>18.282470831435401</v>
      </c>
      <c r="V8" s="51">
        <v>5.2968553455645697</v>
      </c>
      <c r="W8" s="51">
        <v>21.136987329900901</v>
      </c>
      <c r="X8" s="51">
        <v>9.9013340461514101</v>
      </c>
      <c r="Y8" s="60">
        <v>16.158564420742099</v>
      </c>
      <c r="Z8" s="60">
        <v>16.999519989538999</v>
      </c>
      <c r="AA8" s="60">
        <v>12.089116143170299</v>
      </c>
      <c r="AB8" s="61">
        <v>0</v>
      </c>
    </row>
    <row r="9" spans="1:28">
      <c r="A9" s="45" t="s">
        <v>1488</v>
      </c>
      <c r="B9" s="46" t="s">
        <v>1489</v>
      </c>
      <c r="C9" s="46" t="s">
        <v>1490</v>
      </c>
      <c r="D9" s="46" t="s">
        <v>1491</v>
      </c>
      <c r="E9" s="47">
        <v>33.740812341085402</v>
      </c>
      <c r="F9" s="47">
        <v>39.613229010361401</v>
      </c>
      <c r="G9" s="47">
        <v>5.64082726218356</v>
      </c>
      <c r="H9" s="47">
        <v>21.005131386369701</v>
      </c>
      <c r="I9" s="47">
        <v>1.74</v>
      </c>
      <c r="J9" s="49" t="s">
        <v>1374</v>
      </c>
      <c r="K9" s="47">
        <v>55.603033798364102</v>
      </c>
      <c r="L9" s="47">
        <v>11.402279489274401</v>
      </c>
      <c r="M9" s="47">
        <v>0.67608039680781096</v>
      </c>
      <c r="N9" s="61">
        <v>0.66283694211224398</v>
      </c>
      <c r="O9" s="51">
        <v>0.48522276135862802</v>
      </c>
      <c r="P9" s="51">
        <v>1.5604101649576501</v>
      </c>
      <c r="Q9" s="51">
        <v>0.79646017699115401</v>
      </c>
      <c r="R9" s="51">
        <v>1.1994669035984</v>
      </c>
      <c r="S9" s="61">
        <v>17.120822622108001</v>
      </c>
      <c r="T9" s="61">
        <v>20.0843437005799</v>
      </c>
      <c r="U9" s="51">
        <v>20.720720720720699</v>
      </c>
      <c r="V9" s="51">
        <v>9.1523061663041396</v>
      </c>
      <c r="W9" s="51">
        <v>25.5006446912369</v>
      </c>
      <c r="X9" s="51" t="s">
        <v>81</v>
      </c>
      <c r="Y9" s="51" t="s">
        <v>81</v>
      </c>
      <c r="Z9" s="61">
        <v>18.958109619981101</v>
      </c>
      <c r="AA9" s="61">
        <v>16.9404517453799</v>
      </c>
      <c r="AB9" s="60">
        <v>0</v>
      </c>
    </row>
    <row r="10" spans="1:28">
      <c r="A10" s="45" t="s">
        <v>1492</v>
      </c>
      <c r="B10" s="46" t="s">
        <v>1493</v>
      </c>
      <c r="C10" s="46" t="s">
        <v>1494</v>
      </c>
      <c r="D10" s="46" t="s">
        <v>1495</v>
      </c>
      <c r="E10" s="47">
        <v>50.933926612360999</v>
      </c>
      <c r="F10" s="47">
        <v>33.294355967715902</v>
      </c>
      <c r="G10" s="47">
        <v>11.844602237823301</v>
      </c>
      <c r="H10" s="47">
        <v>3.92711518209981</v>
      </c>
      <c r="I10" s="47">
        <v>2</v>
      </c>
      <c r="J10" s="49" t="s">
        <v>1226</v>
      </c>
      <c r="K10" s="47">
        <v>33.424950233520498</v>
      </c>
      <c r="L10" s="47">
        <v>4.7387685177268501</v>
      </c>
      <c r="M10" s="47">
        <v>1.3539291002301299</v>
      </c>
      <c r="N10" s="51">
        <v>0.39282787872945102</v>
      </c>
      <c r="O10" s="51">
        <v>0.74609719820548603</v>
      </c>
      <c r="P10" s="51">
        <v>1.5417616302453301</v>
      </c>
      <c r="Q10" s="61">
        <v>2.5592417061611301</v>
      </c>
      <c r="R10" s="61">
        <v>6.1852385261467404</v>
      </c>
      <c r="S10" s="60">
        <v>15.6496390893948</v>
      </c>
      <c r="T10" s="51">
        <v>12.2043850670689</v>
      </c>
      <c r="U10" s="61">
        <v>26.540097205346299</v>
      </c>
      <c r="V10" s="60">
        <v>13.5118345874172</v>
      </c>
      <c r="W10" s="61">
        <v>27.6939291765737</v>
      </c>
      <c r="X10" s="51">
        <v>13.6632883520834</v>
      </c>
      <c r="Y10" s="51">
        <v>14.496524445909801</v>
      </c>
      <c r="Z10" s="51">
        <v>12.533984634030199</v>
      </c>
      <c r="AA10" s="60">
        <v>12.4451702589988</v>
      </c>
      <c r="AB10" s="60">
        <v>0</v>
      </c>
    </row>
    <row r="11" spans="1:28">
      <c r="A11" s="45" t="s">
        <v>1496</v>
      </c>
      <c r="B11" s="46" t="s">
        <v>1497</v>
      </c>
      <c r="C11" s="46" t="s">
        <v>1498</v>
      </c>
      <c r="D11" s="46" t="s">
        <v>1499</v>
      </c>
      <c r="E11" s="47">
        <v>53.0789412413788</v>
      </c>
      <c r="F11" s="47">
        <v>33.2408968483115</v>
      </c>
      <c r="G11" s="47">
        <v>11.8163633415201</v>
      </c>
      <c r="H11" s="47">
        <v>1.8637985687896901</v>
      </c>
      <c r="I11" s="47">
        <v>2.46</v>
      </c>
      <c r="J11" s="49" t="s">
        <v>1500</v>
      </c>
      <c r="K11" s="47">
        <v>34.457481005924301</v>
      </c>
      <c r="L11" s="47">
        <v>4.7592335053894903</v>
      </c>
      <c r="M11" s="47">
        <v>1.2902226200765099</v>
      </c>
      <c r="N11" s="51">
        <v>0.337837837837829</v>
      </c>
      <c r="O11" s="51">
        <v>0.77556955889481705</v>
      </c>
      <c r="P11" s="60">
        <v>2.1454307238781398</v>
      </c>
      <c r="Q11" s="51">
        <v>1.66259168704155</v>
      </c>
      <c r="R11" s="51">
        <v>3.5874439461883298</v>
      </c>
      <c r="S11" s="51">
        <v>11.754165920086001</v>
      </c>
      <c r="T11" s="51">
        <v>10.2722772277228</v>
      </c>
      <c r="U11" s="51">
        <v>19.942307692307701</v>
      </c>
      <c r="V11" s="51">
        <v>9.6976357573774106</v>
      </c>
      <c r="W11" s="51">
        <v>23.538810214372901</v>
      </c>
      <c r="X11" s="51">
        <v>11.3957403861488</v>
      </c>
      <c r="Y11" s="51">
        <v>13.164334267629799</v>
      </c>
      <c r="Z11" s="51">
        <v>13.209833008113399</v>
      </c>
      <c r="AA11" s="51">
        <v>9.2485549132947895</v>
      </c>
      <c r="AB11" s="60">
        <v>0</v>
      </c>
    </row>
    <row r="12" spans="1:28">
      <c r="A12" s="45" t="s">
        <v>1501</v>
      </c>
      <c r="B12" s="46" t="s">
        <v>1502</v>
      </c>
      <c r="C12" s="46" t="s">
        <v>1503</v>
      </c>
      <c r="D12" s="46" t="s">
        <v>1504</v>
      </c>
      <c r="E12" s="47">
        <v>58.2121592362992</v>
      </c>
      <c r="F12" s="47">
        <v>34.0018420255808</v>
      </c>
      <c r="G12" s="47">
        <v>4.7213341291599402</v>
      </c>
      <c r="H12" s="47">
        <v>3.06466460896007</v>
      </c>
      <c r="I12" s="47">
        <v>1.65</v>
      </c>
      <c r="J12" s="49" t="s">
        <v>1236</v>
      </c>
      <c r="K12" s="47">
        <v>43.300429533725797</v>
      </c>
      <c r="L12" s="47">
        <v>7.1569722782709704</v>
      </c>
      <c r="M12" s="47">
        <v>0.79599025019699898</v>
      </c>
      <c r="N12" s="61">
        <v>0.57848918843022001</v>
      </c>
      <c r="O12" s="61">
        <v>1.3297119900413299</v>
      </c>
      <c r="P12" s="51">
        <v>1.8715512827806</v>
      </c>
      <c r="Q12" s="51">
        <v>2.0806019494955299</v>
      </c>
      <c r="R12" s="51">
        <v>3.8506147065645999</v>
      </c>
      <c r="S12" s="51">
        <v>13.348946135831399</v>
      </c>
      <c r="T12" s="51">
        <v>11.4513318396814</v>
      </c>
      <c r="U12" s="51">
        <v>17.908875427969502</v>
      </c>
      <c r="V12" s="51">
        <v>9.8627572765629203</v>
      </c>
      <c r="W12" s="51">
        <v>24.794904360579999</v>
      </c>
      <c r="X12" s="60">
        <v>14.492879163140399</v>
      </c>
      <c r="Y12" s="61">
        <v>22.2259724914319</v>
      </c>
      <c r="Z12" s="60">
        <v>17.009812428978002</v>
      </c>
      <c r="AA12" s="51">
        <v>10.291309971053799</v>
      </c>
      <c r="AB12" s="60">
        <v>0</v>
      </c>
    </row>
    <row r="13" spans="1:28">
      <c r="A13" s="45" t="s">
        <v>1505</v>
      </c>
      <c r="B13" s="46" t="s">
        <v>1506</v>
      </c>
      <c r="C13" s="46" t="s">
        <v>1507</v>
      </c>
      <c r="D13" s="46" t="s">
        <v>1508</v>
      </c>
      <c r="E13" s="47">
        <v>51.149399004365101</v>
      </c>
      <c r="F13" s="47">
        <v>35.8491695603498</v>
      </c>
      <c r="G13" s="47">
        <v>8.4647181349862706</v>
      </c>
      <c r="H13" s="47">
        <v>4.5367133002988798</v>
      </c>
      <c r="I13" s="47">
        <v>1.8</v>
      </c>
      <c r="J13" s="49" t="s">
        <v>1393</v>
      </c>
      <c r="K13" s="47">
        <v>32.224065427021699</v>
      </c>
      <c r="L13" s="47">
        <v>4.3747286247088297</v>
      </c>
      <c r="M13" s="47">
        <v>1.3784391588538301</v>
      </c>
      <c r="N13" s="61">
        <v>0.58558303434450598</v>
      </c>
      <c r="O13" s="60">
        <v>0.93030955957933403</v>
      </c>
      <c r="P13" s="60">
        <v>2.12873948319185</v>
      </c>
      <c r="Q13" s="51">
        <v>1.5723145325329499</v>
      </c>
      <c r="R13" s="60">
        <v>5.1784693504446802</v>
      </c>
      <c r="S13" s="51">
        <v>13.997181251133799</v>
      </c>
      <c r="T13" s="51">
        <v>11.4014465559749</v>
      </c>
      <c r="U13" s="51">
        <v>21.539940132945301</v>
      </c>
      <c r="V13" s="51">
        <v>9.8992365960549407</v>
      </c>
      <c r="W13" s="51">
        <v>23.7874984512937</v>
      </c>
      <c r="X13" s="51">
        <v>14.2185056458713</v>
      </c>
      <c r="Y13" s="60">
        <v>16.506030757469901</v>
      </c>
      <c r="Z13" s="60">
        <v>17.346765911449101</v>
      </c>
      <c r="AA13" s="51">
        <v>11.419678999683599</v>
      </c>
      <c r="AB13" s="60">
        <v>0</v>
      </c>
    </row>
    <row r="14" spans="1:28">
      <c r="A14" s="45" t="s">
        <v>1509</v>
      </c>
      <c r="B14" s="46" t="s">
        <v>1510</v>
      </c>
      <c r="C14" s="46" t="s">
        <v>1511</v>
      </c>
      <c r="D14" s="46" t="s">
        <v>1512</v>
      </c>
      <c r="E14" s="47">
        <v>54.089079018506901</v>
      </c>
      <c r="F14" s="47">
        <v>37.086350151151997</v>
      </c>
      <c r="G14" s="47">
        <v>7.3802023126471603</v>
      </c>
      <c r="H14" s="47">
        <v>1.44436851769395</v>
      </c>
      <c r="I14" s="47">
        <v>2.02</v>
      </c>
      <c r="J14" s="49" t="s">
        <v>1216</v>
      </c>
      <c r="K14" s="47">
        <v>42.181416132244898</v>
      </c>
      <c r="L14" s="47">
        <v>7.0525946103231298</v>
      </c>
      <c r="M14" s="47">
        <v>0.94009761922912805</v>
      </c>
      <c r="N14" s="61">
        <v>0.67550579124691101</v>
      </c>
      <c r="O14" s="61">
        <v>1.1672758510333601</v>
      </c>
      <c r="P14" s="51">
        <v>1.90017305147432</v>
      </c>
      <c r="Q14" s="51">
        <v>2.0889636768480302</v>
      </c>
      <c r="R14" s="51">
        <v>3.8039439346018802</v>
      </c>
      <c r="S14" s="60">
        <v>14.889628524427099</v>
      </c>
      <c r="T14" s="51">
        <v>12.399880230556199</v>
      </c>
      <c r="U14" s="51">
        <v>21.000040291712001</v>
      </c>
      <c r="V14" s="51">
        <v>11.240627483660701</v>
      </c>
      <c r="W14" s="60">
        <v>25.720736813109799</v>
      </c>
      <c r="X14" s="51">
        <v>14.1969530039453</v>
      </c>
      <c r="Y14" s="51">
        <v>15.598682025604999</v>
      </c>
      <c r="Z14" s="51">
        <v>11.7737110962322</v>
      </c>
      <c r="AA14" s="60">
        <v>11.9014793009651</v>
      </c>
      <c r="AB14" s="60">
        <v>0</v>
      </c>
    </row>
    <row r="15" spans="1:28">
      <c r="A15" s="45" t="s">
        <v>1513</v>
      </c>
      <c r="B15" s="46" t="s">
        <v>1514</v>
      </c>
      <c r="C15" s="46" t="s">
        <v>1515</v>
      </c>
      <c r="D15" s="46" t="s">
        <v>1516</v>
      </c>
      <c r="E15" s="47">
        <v>58.487690188787496</v>
      </c>
      <c r="F15" s="47">
        <v>35.179784943350299</v>
      </c>
      <c r="G15" s="47">
        <v>1.30475990340629</v>
      </c>
      <c r="H15" s="47">
        <v>5.0277649644558799</v>
      </c>
      <c r="I15" s="47">
        <v>2.0099999999999998</v>
      </c>
      <c r="J15" s="49" t="s">
        <v>1249</v>
      </c>
      <c r="K15" s="47">
        <v>36.401149360173598</v>
      </c>
      <c r="L15" s="47">
        <v>5.6993616101368101</v>
      </c>
      <c r="M15" s="47">
        <v>1.1184229815098301</v>
      </c>
      <c r="N15" s="51">
        <v>0.27695110750625102</v>
      </c>
      <c r="O15" s="51">
        <v>0.75655034018549105</v>
      </c>
      <c r="P15" s="51">
        <v>1.7612756898411699</v>
      </c>
      <c r="Q15" s="60">
        <v>2.2660195149098801</v>
      </c>
      <c r="R15" s="60">
        <v>5.0769617753391403</v>
      </c>
      <c r="S15" s="51">
        <v>13.9709664053875</v>
      </c>
      <c r="T15" s="51">
        <v>12.0841239010172</v>
      </c>
      <c r="U15" s="51">
        <v>15.351506825350301</v>
      </c>
      <c r="V15" s="51">
        <v>8.7796014138651604</v>
      </c>
      <c r="W15" s="60">
        <v>26.198455817245101</v>
      </c>
      <c r="X15" s="51">
        <v>11.6263225595532</v>
      </c>
      <c r="Y15" s="51">
        <v>14.8212412048797</v>
      </c>
      <c r="Z15" s="60">
        <v>15.1788916273547</v>
      </c>
      <c r="AA15" s="51">
        <v>11.361440546414199</v>
      </c>
      <c r="AB15" s="60">
        <v>0</v>
      </c>
    </row>
    <row r="16" spans="1:28">
      <c r="A16" s="45" t="s">
        <v>1517</v>
      </c>
      <c r="B16" s="46" t="s">
        <v>1518</v>
      </c>
      <c r="C16" s="46" t="s">
        <v>1519</v>
      </c>
      <c r="D16" s="46" t="s">
        <v>1520</v>
      </c>
      <c r="E16" s="47">
        <v>50.8591750269524</v>
      </c>
      <c r="F16" s="47">
        <v>35.434065977659998</v>
      </c>
      <c r="G16" s="47">
        <v>9.85712770727066</v>
      </c>
      <c r="H16" s="47">
        <v>3.8496312881168899</v>
      </c>
      <c r="I16" s="47">
        <v>1.81</v>
      </c>
      <c r="J16" s="49" t="s">
        <v>1236</v>
      </c>
      <c r="K16" s="47">
        <v>34.726105178141303</v>
      </c>
      <c r="L16" s="47">
        <v>5.1493976912423003</v>
      </c>
      <c r="M16" s="47">
        <v>1.3952928610086499</v>
      </c>
      <c r="N16" s="60">
        <v>0.49328892575037903</v>
      </c>
      <c r="O16" s="61">
        <v>1.10088376502233</v>
      </c>
      <c r="P16" s="61">
        <v>2.46207928594804</v>
      </c>
      <c r="Q16" s="61">
        <v>2.3555844511963202</v>
      </c>
      <c r="R16" s="61">
        <v>5.5115848598964003</v>
      </c>
      <c r="S16" s="61">
        <v>17.099371056453101</v>
      </c>
      <c r="T16" s="61">
        <v>16.190461845877099</v>
      </c>
      <c r="U16" s="61">
        <v>26.404819645626901</v>
      </c>
      <c r="V16" s="61">
        <v>17.999030220185102</v>
      </c>
      <c r="W16" s="61">
        <v>31.6584375809486</v>
      </c>
      <c r="X16" s="61">
        <v>16.748945816274201</v>
      </c>
      <c r="Y16" s="51">
        <v>13.256187155415001</v>
      </c>
      <c r="Z16" s="51">
        <v>12.397283921403799</v>
      </c>
      <c r="AA16" s="61">
        <v>15.6019441239201</v>
      </c>
      <c r="AB16" s="60">
        <v>0</v>
      </c>
    </row>
    <row r="17" spans="1:28">
      <c r="A17" s="45" t="s">
        <v>1521</v>
      </c>
      <c r="B17" s="46" t="s">
        <v>1522</v>
      </c>
      <c r="C17" s="46" t="s">
        <v>1523</v>
      </c>
      <c r="D17" s="46" t="s">
        <v>1524</v>
      </c>
      <c r="E17" s="47">
        <v>44.412184332618999</v>
      </c>
      <c r="F17" s="47">
        <v>38.760274146401798</v>
      </c>
      <c r="G17" s="47">
        <v>15.3153039866789</v>
      </c>
      <c r="H17" s="47">
        <v>1.5122375343002099</v>
      </c>
      <c r="I17" s="47">
        <v>2.0499999999999998</v>
      </c>
      <c r="J17" s="49" t="s">
        <v>1236</v>
      </c>
      <c r="K17" s="47">
        <v>42.4555832843903</v>
      </c>
      <c r="L17" s="47">
        <v>9.1899294351525693</v>
      </c>
      <c r="M17" s="47">
        <v>0.78118972173356205</v>
      </c>
      <c r="N17" s="51">
        <v>0.12767067626602299</v>
      </c>
      <c r="O17" s="51">
        <v>0.719741808679353</v>
      </c>
      <c r="P17" s="60">
        <v>2.0647081456668799</v>
      </c>
      <c r="Q17" s="60">
        <v>2.1612437346019799</v>
      </c>
      <c r="R17" s="51">
        <v>4.1478778500782196</v>
      </c>
      <c r="S17" s="61">
        <v>16.281813259070201</v>
      </c>
      <c r="T17" s="61">
        <v>16.725013750930199</v>
      </c>
      <c r="U17" s="60">
        <v>22.363547559933199</v>
      </c>
      <c r="V17" s="51">
        <v>11.637888322952399</v>
      </c>
      <c r="W17" s="51">
        <v>24.403919126768301</v>
      </c>
      <c r="X17" s="51" t="s">
        <v>81</v>
      </c>
      <c r="Y17" s="51" t="s">
        <v>81</v>
      </c>
      <c r="Z17" s="60">
        <v>14.649244972287599</v>
      </c>
      <c r="AA17" s="61">
        <v>15.186559301145</v>
      </c>
      <c r="AB17" s="60">
        <v>0</v>
      </c>
    </row>
    <row r="18" spans="1:28">
      <c r="A18" s="45" t="s">
        <v>1525</v>
      </c>
      <c r="B18" s="46" t="s">
        <v>1526</v>
      </c>
      <c r="C18" s="46" t="s">
        <v>1527</v>
      </c>
      <c r="D18" s="46" t="s">
        <v>1528</v>
      </c>
      <c r="E18" s="47">
        <v>53.506959525289503</v>
      </c>
      <c r="F18" s="47">
        <v>36.239291810741499</v>
      </c>
      <c r="G18" s="47">
        <v>5.2044131695897899</v>
      </c>
      <c r="H18" s="47">
        <v>5.0493354943791999</v>
      </c>
      <c r="I18" s="47">
        <v>1.82</v>
      </c>
      <c r="J18" s="49" t="s">
        <v>1529</v>
      </c>
      <c r="K18" s="47">
        <v>32.7392974296882</v>
      </c>
      <c r="L18" s="47">
        <v>4.5393456049769902</v>
      </c>
      <c r="M18" s="47">
        <v>1.5171756378211301</v>
      </c>
      <c r="N18" s="60">
        <v>0.53095987109645904</v>
      </c>
      <c r="O18" s="60">
        <v>0.83269201169771101</v>
      </c>
      <c r="P18" s="60">
        <v>2.2570826504331598</v>
      </c>
      <c r="Q18" s="51">
        <v>2.00392376681615</v>
      </c>
      <c r="R18" s="61">
        <v>5.3790596297070801</v>
      </c>
      <c r="S18" s="51">
        <v>13.6377040364967</v>
      </c>
      <c r="T18" s="51">
        <v>11.761093198218999</v>
      </c>
      <c r="U18" s="60">
        <v>23.757438367809598</v>
      </c>
      <c r="V18" s="61">
        <v>19.532896782870001</v>
      </c>
      <c r="W18" s="61">
        <v>30.903825791526199</v>
      </c>
      <c r="X18" s="60">
        <v>16.512415339509602</v>
      </c>
      <c r="Y18" s="51">
        <v>15.851148765894701</v>
      </c>
      <c r="Z18" s="61">
        <v>18.172784283839199</v>
      </c>
      <c r="AA18" s="51">
        <v>11.356450790413099</v>
      </c>
      <c r="AB18" s="60">
        <v>0</v>
      </c>
    </row>
    <row r="19" spans="1:28">
      <c r="A19" s="45" t="s">
        <v>1530</v>
      </c>
      <c r="B19" s="46" t="s">
        <v>1531</v>
      </c>
      <c r="C19" s="46" t="s">
        <v>1532</v>
      </c>
      <c r="D19" s="46" t="s">
        <v>1533</v>
      </c>
      <c r="E19" s="47">
        <v>51.7689080043316</v>
      </c>
      <c r="F19" s="47">
        <v>35.726525584083603</v>
      </c>
      <c r="G19" s="47">
        <v>7.8039324909337102</v>
      </c>
      <c r="H19" s="47">
        <v>4.7006339206510601</v>
      </c>
      <c r="I19" s="47">
        <v>1.88</v>
      </c>
      <c r="J19" s="49" t="s">
        <v>1271</v>
      </c>
      <c r="K19" s="47">
        <v>44.487042998923997</v>
      </c>
      <c r="L19" s="47">
        <v>9.4791647525645093</v>
      </c>
      <c r="M19" s="47">
        <v>0.84775501483175697</v>
      </c>
      <c r="N19" s="51">
        <v>0.18669382213169999</v>
      </c>
      <c r="O19" s="51">
        <v>0.78538500939047096</v>
      </c>
      <c r="P19" s="51">
        <v>1.67068549776093</v>
      </c>
      <c r="Q19" s="51">
        <v>1.79341265735471</v>
      </c>
      <c r="R19" s="51">
        <v>3.8529204785362499</v>
      </c>
      <c r="S19" s="60">
        <v>14.933800623052999</v>
      </c>
      <c r="T19" s="60">
        <v>12.760267430754499</v>
      </c>
      <c r="U19" s="51">
        <v>21.136876667350698</v>
      </c>
      <c r="V19" s="51">
        <v>9.9832327012160391</v>
      </c>
      <c r="W19" s="51">
        <v>21.390941869523999</v>
      </c>
      <c r="X19" s="51">
        <v>12.103792388247999</v>
      </c>
      <c r="Y19" s="51">
        <v>15.5458148061534</v>
      </c>
      <c r="Z19" s="51">
        <v>11.769792506055399</v>
      </c>
      <c r="AA19" s="51">
        <v>11.104837191793701</v>
      </c>
      <c r="AB19" s="60">
        <v>0</v>
      </c>
    </row>
    <row r="20" spans="1:28">
      <c r="A20" s="45" t="s">
        <v>1534</v>
      </c>
      <c r="B20" s="46" t="s">
        <v>1535</v>
      </c>
      <c r="C20" s="46" t="s">
        <v>1536</v>
      </c>
      <c r="D20" s="46" t="s">
        <v>1537</v>
      </c>
      <c r="E20" s="47">
        <v>56.180015508009703</v>
      </c>
      <c r="F20" s="47">
        <v>34.834430443145003</v>
      </c>
      <c r="G20" s="47">
        <v>6.6022287638752903</v>
      </c>
      <c r="H20" s="47">
        <v>2.3833252849701001</v>
      </c>
      <c r="I20" s="47">
        <v>1.67</v>
      </c>
      <c r="J20" s="49" t="s">
        <v>1281</v>
      </c>
      <c r="K20" s="47">
        <v>37.276064966536197</v>
      </c>
      <c r="L20" s="47">
        <v>5.9081877486472001</v>
      </c>
      <c r="M20" s="47">
        <v>1.12196453386527</v>
      </c>
      <c r="N20" s="51">
        <v>0.39780970655685099</v>
      </c>
      <c r="O20" s="51">
        <v>0.76350220339562702</v>
      </c>
      <c r="P20" s="51">
        <v>1.9854955959512299</v>
      </c>
      <c r="Q20" s="51">
        <v>1.7892884257022501</v>
      </c>
      <c r="R20" s="51">
        <v>4.1400585195352102</v>
      </c>
      <c r="S20" s="51">
        <v>14.0308403040539</v>
      </c>
      <c r="T20" s="60">
        <v>14.2179498349452</v>
      </c>
      <c r="U20" s="61">
        <v>24.611598703040698</v>
      </c>
      <c r="V20" s="60">
        <v>14.6623917288381</v>
      </c>
      <c r="W20" s="51">
        <v>25.1104381198396</v>
      </c>
      <c r="X20" s="60">
        <v>15.810703034023501</v>
      </c>
      <c r="Y20" s="61">
        <v>17.093327761792601</v>
      </c>
      <c r="Z20" s="61">
        <v>18.2357605013393</v>
      </c>
      <c r="AA20" s="60">
        <v>13.535411855273299</v>
      </c>
      <c r="AB20" s="60">
        <v>0</v>
      </c>
    </row>
    <row r="21" spans="1:28">
      <c r="A21" s="45" t="s">
        <v>1538</v>
      </c>
      <c r="B21" s="46" t="s">
        <v>1539</v>
      </c>
      <c r="C21" s="46" t="s">
        <v>1540</v>
      </c>
      <c r="D21" s="46" t="s">
        <v>1541</v>
      </c>
      <c r="E21" s="47">
        <v>42.622435640056501</v>
      </c>
      <c r="F21" s="47">
        <v>36.4998273838684</v>
      </c>
      <c r="G21" s="47">
        <v>13.7969864320699</v>
      </c>
      <c r="H21" s="47">
        <v>7.0807505440052099</v>
      </c>
      <c r="I21" s="47">
        <v>2.0299999999999998</v>
      </c>
      <c r="J21" s="49" t="s">
        <v>1286</v>
      </c>
      <c r="K21" s="47">
        <v>43.5172328020384</v>
      </c>
      <c r="L21" s="47">
        <v>7.05379601413805</v>
      </c>
      <c r="M21" s="47">
        <v>1.1511124345935699</v>
      </c>
      <c r="N21" s="60">
        <v>0.52876456122932203</v>
      </c>
      <c r="O21" s="60">
        <v>0.88906740614005397</v>
      </c>
      <c r="P21" s="51">
        <v>1.4021031547320999</v>
      </c>
      <c r="Q21" s="51">
        <v>1.88540159365969</v>
      </c>
      <c r="R21" s="60">
        <v>4.18079141109187</v>
      </c>
      <c r="S21" s="51">
        <v>13.464102820260001</v>
      </c>
      <c r="T21" s="51">
        <v>10.6046684929651</v>
      </c>
      <c r="U21" s="51">
        <v>12.9582544171445</v>
      </c>
      <c r="V21" s="51">
        <v>9.5059098472710204</v>
      </c>
      <c r="W21" s="51">
        <v>22.265479748216901</v>
      </c>
      <c r="X21" s="51">
        <v>12.815722645648901</v>
      </c>
      <c r="Y21" s="51" t="s">
        <v>81</v>
      </c>
      <c r="Z21" s="51">
        <v>12.1100668795318</v>
      </c>
      <c r="AA21" s="51">
        <v>8.7033415172069297</v>
      </c>
      <c r="AB21" s="60">
        <v>0</v>
      </c>
    </row>
    <row r="22" spans="1:28">
      <c r="A22" s="45" t="s">
        <v>1542</v>
      </c>
      <c r="B22" s="46" t="s">
        <v>1543</v>
      </c>
      <c r="C22" s="46" t="s">
        <v>1544</v>
      </c>
      <c r="D22" s="46" t="s">
        <v>1545</v>
      </c>
      <c r="E22" s="47">
        <v>50.613750178970399</v>
      </c>
      <c r="F22" s="47">
        <v>36.1470988587295</v>
      </c>
      <c r="G22" s="47">
        <v>10.663432206009499</v>
      </c>
      <c r="H22" s="47">
        <v>2.5757187562906498</v>
      </c>
      <c r="I22" s="47">
        <v>1.6</v>
      </c>
      <c r="J22" s="49" t="s">
        <v>1296</v>
      </c>
      <c r="K22" s="47">
        <v>34.089822874689702</v>
      </c>
      <c r="L22" s="47">
        <v>5.9785961733091604</v>
      </c>
      <c r="M22" s="47">
        <v>1.27122534585869</v>
      </c>
      <c r="N22" s="60">
        <v>0.53926682065421605</v>
      </c>
      <c r="O22" s="51">
        <v>0.75322008586895495</v>
      </c>
      <c r="P22" s="61">
        <v>2.3737718599446098</v>
      </c>
      <c r="Q22" s="60">
        <v>2.26999270494832</v>
      </c>
      <c r="R22" s="60">
        <v>5.3203114328643597</v>
      </c>
      <c r="S22" s="51">
        <v>14.213917662120499</v>
      </c>
      <c r="T22" s="51">
        <v>12.204020539259499</v>
      </c>
      <c r="U22" s="51">
        <v>17.9825999519094</v>
      </c>
      <c r="V22" s="51">
        <v>10.455574808126499</v>
      </c>
      <c r="W22" s="51">
        <v>25.456296759278299</v>
      </c>
      <c r="X22" s="61">
        <v>17.7166066600489</v>
      </c>
      <c r="Y22" s="61">
        <v>23.792362858310501</v>
      </c>
      <c r="Z22" s="61">
        <v>20.017321338408799</v>
      </c>
      <c r="AA22" s="51">
        <v>11.5500671695774</v>
      </c>
      <c r="AB22" s="60">
        <v>0</v>
      </c>
    </row>
    <row r="23" spans="1:28">
      <c r="A23" s="45" t="s">
        <v>1546</v>
      </c>
      <c r="B23" s="46" t="s">
        <v>1547</v>
      </c>
      <c r="C23" s="46" t="s">
        <v>1548</v>
      </c>
      <c r="D23" s="46" t="s">
        <v>1549</v>
      </c>
      <c r="E23" s="47">
        <v>41.457717950472102</v>
      </c>
      <c r="F23" s="47">
        <v>37.816804977413597</v>
      </c>
      <c r="G23" s="47">
        <v>18.218922567285301</v>
      </c>
      <c r="H23" s="47">
        <v>2.5065545048290101</v>
      </c>
      <c r="I23" s="47">
        <v>2.2599999999999998</v>
      </c>
      <c r="J23" s="49" t="s">
        <v>80</v>
      </c>
      <c r="K23" s="47">
        <v>36.373172670561097</v>
      </c>
      <c r="L23" s="47">
        <v>6.8659078662545596</v>
      </c>
      <c r="M23" s="47">
        <v>0.94613611814673904</v>
      </c>
      <c r="N23" s="60">
        <v>0.55412237790932695</v>
      </c>
      <c r="O23" s="60">
        <v>0.89179271457977505</v>
      </c>
      <c r="P23" s="51">
        <v>2.0310927351324701</v>
      </c>
      <c r="Q23" s="60">
        <v>2.2598952058870498</v>
      </c>
      <c r="R23" s="60">
        <v>4.7051480204494096</v>
      </c>
      <c r="S23" s="61">
        <v>16.018064526753001</v>
      </c>
      <c r="T23" s="61">
        <v>15.6476598887908</v>
      </c>
      <c r="U23" s="60">
        <v>21.960782616598401</v>
      </c>
      <c r="V23" s="61">
        <v>15.2578508667552</v>
      </c>
      <c r="W23" s="60">
        <v>26.8192004141195</v>
      </c>
      <c r="X23" s="60">
        <v>14.2457680963299</v>
      </c>
      <c r="Y23" s="51" t="s">
        <v>81</v>
      </c>
      <c r="Z23" s="51">
        <v>14.5607245193632</v>
      </c>
      <c r="AA23" s="61">
        <v>14.1043238143825</v>
      </c>
      <c r="AB23" s="60">
        <v>0</v>
      </c>
    </row>
    <row r="24" spans="1:28">
      <c r="A24" s="45" t="s">
        <v>1550</v>
      </c>
      <c r="B24" s="46" t="s">
        <v>1551</v>
      </c>
      <c r="C24" s="46" t="s">
        <v>1552</v>
      </c>
      <c r="D24" s="46" t="s">
        <v>1553</v>
      </c>
      <c r="E24" s="47">
        <v>61.1992098751995</v>
      </c>
      <c r="F24" s="47">
        <v>36.9964646855166</v>
      </c>
      <c r="G24" s="47">
        <v>0</v>
      </c>
      <c r="H24" s="47">
        <v>1.8043254392839101</v>
      </c>
      <c r="I24" s="47">
        <v>2.06</v>
      </c>
      <c r="J24" s="49" t="s">
        <v>686</v>
      </c>
      <c r="K24" s="47">
        <v>43.336586109080599</v>
      </c>
      <c r="L24" s="47">
        <v>6.2734224188930696</v>
      </c>
      <c r="M24" s="47">
        <v>1.03142711096996</v>
      </c>
      <c r="N24" s="51">
        <v>0.25425142898651798</v>
      </c>
      <c r="O24" s="51">
        <v>0.80607676597965705</v>
      </c>
      <c r="P24" s="60">
        <v>2.2832662795310998</v>
      </c>
      <c r="Q24" s="51">
        <v>1.4319638496790099</v>
      </c>
      <c r="R24" s="51">
        <v>3.7544943771869801</v>
      </c>
      <c r="S24" s="51">
        <v>13.9512713448872</v>
      </c>
      <c r="T24" s="60">
        <v>13.5588137196179</v>
      </c>
      <c r="U24" s="60">
        <v>22.1251301496726</v>
      </c>
      <c r="V24" s="60">
        <v>13.4748558980538</v>
      </c>
      <c r="W24" s="60">
        <v>25.883434032203599</v>
      </c>
      <c r="X24" s="51">
        <v>13.763773588577999</v>
      </c>
      <c r="Y24" s="51">
        <v>14.5840216815501</v>
      </c>
      <c r="Z24" s="61">
        <v>17.809127433902201</v>
      </c>
      <c r="AA24" s="60">
        <v>12.8448052965279</v>
      </c>
      <c r="AB24" s="60">
        <v>0</v>
      </c>
    </row>
    <row r="25" spans="1:28">
      <c r="A25" s="45" t="s">
        <v>1454</v>
      </c>
      <c r="B25" s="46" t="s">
        <v>1455</v>
      </c>
      <c r="C25" s="46" t="s">
        <v>1456</v>
      </c>
      <c r="D25" s="46" t="s">
        <v>1457</v>
      </c>
      <c r="E25" s="47">
        <v>44.380640305478998</v>
      </c>
      <c r="F25" s="47">
        <v>30.334742141143899</v>
      </c>
      <c r="G25" s="47">
        <v>0</v>
      </c>
      <c r="H25" s="47">
        <v>25.2846175533771</v>
      </c>
      <c r="I25" s="47">
        <v>2.31</v>
      </c>
      <c r="J25" s="49" t="s">
        <v>80</v>
      </c>
      <c r="K25" s="47">
        <v>40.1065800463088</v>
      </c>
      <c r="L25" s="47">
        <v>4.8717020188310904</v>
      </c>
      <c r="M25" s="47">
        <v>1.22220457693625</v>
      </c>
      <c r="N25" s="60">
        <v>0.48979203254924097</v>
      </c>
      <c r="O25" s="60">
        <v>0.98669385802585596</v>
      </c>
      <c r="P25" s="61">
        <v>2.9961277334401299</v>
      </c>
      <c r="Q25" s="61">
        <v>2.28604871480684</v>
      </c>
      <c r="R25" s="61">
        <v>5.9142106090072302</v>
      </c>
      <c r="S25" s="51">
        <v>13.3859692269421</v>
      </c>
      <c r="T25" s="51">
        <v>7.4701887742867097</v>
      </c>
      <c r="U25" s="60">
        <v>21.945576514689701</v>
      </c>
      <c r="V25" s="61">
        <v>16.855304044005699</v>
      </c>
      <c r="W25" s="60">
        <v>26.0361115762508</v>
      </c>
      <c r="X25" s="61">
        <v>17.160950964921899</v>
      </c>
      <c r="Y25" s="61">
        <v>20.4681280041459</v>
      </c>
      <c r="Z25" s="51">
        <v>13.349922754728301</v>
      </c>
      <c r="AA25" s="51">
        <v>7.1020129156636598</v>
      </c>
      <c r="AB25" s="60">
        <v>0</v>
      </c>
    </row>
    <row r="26" spans="1:28">
      <c r="A26" s="45" t="s">
        <v>1554</v>
      </c>
      <c r="B26" s="46" t="s">
        <v>1555</v>
      </c>
      <c r="C26" s="46" t="s">
        <v>1556</v>
      </c>
      <c r="D26" s="46" t="s">
        <v>1557</v>
      </c>
      <c r="E26" s="47">
        <v>39.784464753373598</v>
      </c>
      <c r="F26" s="47">
        <v>39.8849270246373</v>
      </c>
      <c r="G26" s="47">
        <v>13.3135127988437</v>
      </c>
      <c r="H26" s="47">
        <v>7.0170954231454701</v>
      </c>
      <c r="I26" s="47">
        <v>1.74</v>
      </c>
      <c r="J26" s="49" t="s">
        <v>1326</v>
      </c>
      <c r="K26" s="47">
        <v>45.6275353783235</v>
      </c>
      <c r="L26" s="47">
        <v>7.43146700136597</v>
      </c>
      <c r="M26" s="47" t="s">
        <v>81</v>
      </c>
      <c r="N26" s="51">
        <v>0.47844562855639</v>
      </c>
      <c r="O26" s="51">
        <v>0.82110233453724901</v>
      </c>
      <c r="P26" s="51">
        <v>1.99270528554507</v>
      </c>
      <c r="Q26" s="60">
        <v>2.1767435226783798</v>
      </c>
      <c r="R26" s="51">
        <v>4.09880787264352</v>
      </c>
      <c r="S26" s="51">
        <v>12.8924197356337</v>
      </c>
      <c r="T26" s="60">
        <v>13.371207838174501</v>
      </c>
      <c r="U26" s="61">
        <v>25.6679544544678</v>
      </c>
      <c r="V26" s="60">
        <v>15.0880940969395</v>
      </c>
      <c r="W26" s="61">
        <v>29.470536055239801</v>
      </c>
      <c r="X26" s="61">
        <v>16.8367080570283</v>
      </c>
      <c r="Y26" s="61">
        <v>17.912452155574201</v>
      </c>
      <c r="Z26" s="60">
        <v>14.739539150851201</v>
      </c>
      <c r="AA26" s="60">
        <v>12.4778391524471</v>
      </c>
      <c r="AB26" s="60">
        <v>0</v>
      </c>
    </row>
    <row r="27" spans="1:28">
      <c r="A27" s="45" t="s">
        <v>1558</v>
      </c>
      <c r="B27" s="46" t="s">
        <v>1559</v>
      </c>
      <c r="C27" s="46" t="s">
        <v>1560</v>
      </c>
      <c r="D27" s="46" t="s">
        <v>1561</v>
      </c>
      <c r="E27" s="47">
        <v>59.904160652562403</v>
      </c>
      <c r="F27" s="47">
        <v>33.938057933437101</v>
      </c>
      <c r="G27" s="47">
        <v>2.9861364392980598</v>
      </c>
      <c r="H27" s="47">
        <v>3.17164497470249</v>
      </c>
      <c r="I27" s="47">
        <v>1.84</v>
      </c>
      <c r="J27" s="49" t="s">
        <v>1335</v>
      </c>
      <c r="K27" s="47">
        <v>42.714286963963502</v>
      </c>
      <c r="L27" s="47">
        <v>7.1585347497083696</v>
      </c>
      <c r="M27" s="47">
        <v>1.02855354055542</v>
      </c>
      <c r="N27" s="51">
        <v>0.39036492120261301</v>
      </c>
      <c r="O27" s="61">
        <v>1.1144486455111999</v>
      </c>
      <c r="P27" s="61">
        <v>2.5237982823342402</v>
      </c>
      <c r="Q27" s="61">
        <v>2.2931975384411301</v>
      </c>
      <c r="R27" s="60">
        <v>4.5341438029921299</v>
      </c>
      <c r="S27" s="60">
        <v>14.8461287769449</v>
      </c>
      <c r="T27" s="51">
        <v>12.291943210807201</v>
      </c>
      <c r="U27" s="51">
        <v>20.2739389400517</v>
      </c>
      <c r="V27" s="60">
        <v>12.545994776792799</v>
      </c>
      <c r="W27" s="51">
        <v>24.4452886451217</v>
      </c>
      <c r="X27" s="51">
        <v>13.426444856967001</v>
      </c>
      <c r="Y27" s="60">
        <v>16.475783663354001</v>
      </c>
      <c r="Z27" s="51">
        <v>11.7292746828529</v>
      </c>
      <c r="AA27" s="51">
        <v>11.144853538839699</v>
      </c>
      <c r="AB27" s="60">
        <v>0</v>
      </c>
    </row>
    <row r="28" spans="1:28">
      <c r="A28" s="45" t="s">
        <v>1562</v>
      </c>
      <c r="B28" s="46" t="s">
        <v>1563</v>
      </c>
      <c r="C28" s="46" t="s">
        <v>1564</v>
      </c>
      <c r="D28" s="46" t="s">
        <v>1565</v>
      </c>
      <c r="E28" s="47">
        <v>47.6695792368496</v>
      </c>
      <c r="F28" s="47">
        <v>37.406546522102303</v>
      </c>
      <c r="G28" s="47">
        <v>8.9674698230465104</v>
      </c>
      <c r="H28" s="47">
        <v>5.95640441800162</v>
      </c>
      <c r="I28" s="47">
        <v>1.89</v>
      </c>
      <c r="J28" s="49" t="s">
        <v>1566</v>
      </c>
      <c r="K28" s="47">
        <v>38.575784102215998</v>
      </c>
      <c r="L28" s="47">
        <v>5.6729137829137102</v>
      </c>
      <c r="M28" s="47">
        <v>1.0523052570051099</v>
      </c>
      <c r="N28" s="51">
        <v>0.321323088017755</v>
      </c>
      <c r="O28" s="51">
        <v>0.51021148483698697</v>
      </c>
      <c r="P28" s="51">
        <v>1.72366820577068</v>
      </c>
      <c r="Q28" s="51">
        <v>1.8762187561016901</v>
      </c>
      <c r="R28" s="51">
        <v>3.83540415211354</v>
      </c>
      <c r="S28" s="60">
        <v>14.3366481691184</v>
      </c>
      <c r="T28" s="60">
        <v>12.7885575295871</v>
      </c>
      <c r="U28" s="61">
        <v>25.352534111448701</v>
      </c>
      <c r="V28" s="61">
        <v>15.3859528455757</v>
      </c>
      <c r="W28" s="60">
        <v>26.020948810132701</v>
      </c>
      <c r="X28" s="61">
        <v>16.514537777514601</v>
      </c>
      <c r="Y28" s="60">
        <v>16.284787651025699</v>
      </c>
      <c r="Z28" s="51">
        <v>12.910259436749101</v>
      </c>
      <c r="AA28" s="51">
        <v>10.939568867798201</v>
      </c>
      <c r="AB28" s="60">
        <v>0</v>
      </c>
    </row>
    <row r="29" spans="1:28">
      <c r="A29" s="45" t="s">
        <v>1567</v>
      </c>
      <c r="B29" s="46" t="s">
        <v>1568</v>
      </c>
      <c r="C29" s="46" t="s">
        <v>1569</v>
      </c>
      <c r="D29" s="46" t="s">
        <v>1570</v>
      </c>
      <c r="E29" s="47">
        <v>43.695468356780701</v>
      </c>
      <c r="F29" s="47">
        <v>39.897518160835702</v>
      </c>
      <c r="G29" s="47">
        <v>10.2451786002531</v>
      </c>
      <c r="H29" s="47">
        <v>6.1618348821305204</v>
      </c>
      <c r="I29" s="47">
        <v>2.21</v>
      </c>
      <c r="J29" s="49" t="s">
        <v>1571</v>
      </c>
      <c r="K29" s="47">
        <v>24.456236477850201</v>
      </c>
      <c r="L29" s="47">
        <v>3.9729899194969098</v>
      </c>
      <c r="M29" s="47">
        <v>1.8038153105419099</v>
      </c>
      <c r="N29" s="61">
        <v>0.65792219584515099</v>
      </c>
      <c r="O29" s="61">
        <v>1.0813621981710499</v>
      </c>
      <c r="P29" s="61">
        <v>2.61976197402642</v>
      </c>
      <c r="Q29" s="60">
        <v>2.0905830030306198</v>
      </c>
      <c r="R29" s="61">
        <v>6.5970346088586496</v>
      </c>
      <c r="S29" s="61">
        <v>16.1558347094441</v>
      </c>
      <c r="T29" s="60">
        <v>14.883082465918299</v>
      </c>
      <c r="U29" s="60">
        <v>24.202844932870601</v>
      </c>
      <c r="V29" s="60">
        <v>13.8141830840563</v>
      </c>
      <c r="W29" s="61">
        <v>29.163697839966499</v>
      </c>
      <c r="X29" s="60">
        <v>14.288526656834</v>
      </c>
      <c r="Y29" s="51">
        <v>14.096221180972901</v>
      </c>
      <c r="Z29" s="51">
        <v>12.7370336970318</v>
      </c>
      <c r="AA29" s="61">
        <v>15.3619671190137</v>
      </c>
      <c r="AB29" s="60">
        <v>0</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1572</v>
      </c>
      <c r="B32" s="53"/>
      <c r="C32" s="53"/>
      <c r="D32" s="53"/>
      <c r="E32" s="56"/>
      <c r="F32" s="56"/>
      <c r="G32" s="56"/>
      <c r="H32" s="56"/>
      <c r="I32" s="56"/>
      <c r="J32" s="54"/>
      <c r="K32" s="56"/>
      <c r="L32" s="56"/>
      <c r="M32" s="56"/>
      <c r="N32" s="56">
        <v>0.41557594507169798</v>
      </c>
      <c r="O32" s="56">
        <v>0.90919558555206803</v>
      </c>
      <c r="P32" s="56">
        <v>2.3372692036487299</v>
      </c>
      <c r="Q32" s="56">
        <v>1.82597387507766</v>
      </c>
      <c r="R32" s="56">
        <v>4.7512435523763097</v>
      </c>
      <c r="S32" s="56">
        <v>15.468269372076699</v>
      </c>
      <c r="T32" s="56">
        <v>13.246754537683101</v>
      </c>
      <c r="U32" s="56">
        <v>22.790274080381099</v>
      </c>
      <c r="V32" s="56">
        <v>13.804907294370199</v>
      </c>
      <c r="W32" s="56">
        <v>27.104331666668902</v>
      </c>
      <c r="X32" s="56">
        <v>14.3901740322564</v>
      </c>
      <c r="Y32" s="56"/>
      <c r="Z32" s="56"/>
      <c r="AA32" s="56"/>
      <c r="AB32" s="56"/>
    </row>
    <row r="33" spans="1:28">
      <c r="A33" s="53" t="s">
        <v>1480</v>
      </c>
      <c r="B33" s="53"/>
      <c r="C33" s="53"/>
      <c r="D33" s="53"/>
      <c r="E33" s="56"/>
      <c r="F33" s="56"/>
      <c r="G33" s="56"/>
      <c r="H33" s="56"/>
      <c r="I33" s="56"/>
      <c r="J33" s="54"/>
      <c r="K33" s="56"/>
      <c r="L33" s="56"/>
      <c r="M33" s="56"/>
      <c r="N33" s="56">
        <v>0.42731428397128601</v>
      </c>
      <c r="O33" s="56">
        <v>0.92293930531541002</v>
      </c>
      <c r="P33" s="56">
        <v>2.3701136721781002</v>
      </c>
      <c r="Q33" s="56">
        <v>1.8968920175509001</v>
      </c>
      <c r="R33" s="56">
        <v>4.8642599445226304</v>
      </c>
      <c r="S33" s="56">
        <v>15.8626503306735</v>
      </c>
      <c r="T33" s="56">
        <v>13.756342865758199</v>
      </c>
      <c r="U33" s="56">
        <v>23.783621203809599</v>
      </c>
      <c r="V33" s="56">
        <v>14.9331618570742</v>
      </c>
      <c r="W33" s="56">
        <v>28.3473898325005</v>
      </c>
      <c r="X33" s="56">
        <v>15.552163637274001</v>
      </c>
      <c r="Y33" s="56">
        <v>17.5902045596779</v>
      </c>
      <c r="Z33" s="56"/>
      <c r="AA33" s="56"/>
      <c r="AB33" s="56"/>
    </row>
    <row r="34" spans="1:28">
      <c r="A34" s="53" t="s">
        <v>1573</v>
      </c>
      <c r="B34" s="53"/>
      <c r="C34" s="53"/>
      <c r="D34" s="53"/>
      <c r="E34" s="56"/>
      <c r="F34" s="56"/>
      <c r="G34" s="56"/>
      <c r="H34" s="56"/>
      <c r="I34" s="56"/>
      <c r="J34" s="54"/>
      <c r="K34" s="56"/>
      <c r="L34" s="56"/>
      <c r="M34" s="56"/>
      <c r="N34" s="56">
        <v>0.53637146012890502</v>
      </c>
      <c r="O34" s="56">
        <v>1.0626354523950501</v>
      </c>
      <c r="P34" s="56">
        <v>2.5238800794160401</v>
      </c>
      <c r="Q34" s="56">
        <v>2.1044196191875302</v>
      </c>
      <c r="R34" s="56">
        <v>5.32864552663795</v>
      </c>
      <c r="S34" s="56">
        <v>14.5629740184838</v>
      </c>
      <c r="T34" s="56">
        <v>10.8710832132455</v>
      </c>
      <c r="U34" s="56">
        <v>20.715799917102</v>
      </c>
      <c r="V34" s="56">
        <v>13.663073281643801</v>
      </c>
      <c r="W34" s="56">
        <v>24.513863130534698</v>
      </c>
      <c r="X34" s="56">
        <v>14.2548933177127</v>
      </c>
      <c r="Y34" s="56">
        <v>15.2153102203127</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0.48411883055281546</v>
      </c>
      <c r="O36" s="59">
        <f t="shared" si="0"/>
        <v>0.82689717311748001</v>
      </c>
      <c r="P36" s="59">
        <f t="shared" si="0"/>
        <v>2.0479004403996752</v>
      </c>
      <c r="Q36" s="59">
        <f t="shared" si="0"/>
        <v>2.0897733399393248</v>
      </c>
      <c r="R36" s="59">
        <f t="shared" si="0"/>
        <v>4.1643346305850448</v>
      </c>
      <c r="S36" s="59">
        <f t="shared" si="0"/>
        <v>14.275282915619449</v>
      </c>
      <c r="T36" s="59">
        <f t="shared" si="0"/>
        <v>12.580073830655349</v>
      </c>
      <c r="U36" s="59">
        <f t="shared" si="0"/>
        <v>21.742758323817501</v>
      </c>
      <c r="V36" s="59">
        <f t="shared" si="0"/>
        <v>12.091941549872599</v>
      </c>
      <c r="W36" s="59">
        <f t="shared" si="0"/>
        <v>25.610690752173348</v>
      </c>
      <c r="X36" s="59">
        <f t="shared" si="0"/>
        <v>14.2321368711006</v>
      </c>
      <c r="Y36" s="59">
        <f t="shared" si="0"/>
        <v>16.004856593318401</v>
      </c>
      <c r="Z36" s="59">
        <f t="shared" si="0"/>
        <v>14.6049847458254</v>
      </c>
      <c r="AA36" s="59">
        <f t="shared" si="0"/>
        <v>11.72577323527125</v>
      </c>
      <c r="AB36" s="59">
        <f t="shared" si="0"/>
        <v>0</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01" t="s">
        <v>1363</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row>
    <row r="39" spans="1:28">
      <c r="A39" s="96" t="s">
        <v>150</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row>
    <row r="40" spans="1:28">
      <c r="A40" s="97" t="s">
        <v>151</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1574</v>
      </c>
      <c r="B3" s="104" t="s">
        <v>1575</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1576</v>
      </c>
      <c r="B8" s="46" t="s">
        <v>1577</v>
      </c>
      <c r="C8" s="46" t="s">
        <v>1578</v>
      </c>
      <c r="D8" s="46" t="s">
        <v>1579</v>
      </c>
      <c r="E8" s="47">
        <v>15.040100727901599</v>
      </c>
      <c r="F8" s="47">
        <v>63.925330987859802</v>
      </c>
      <c r="G8" s="47">
        <v>17.358823410915502</v>
      </c>
      <c r="H8" s="47">
        <v>3.6757448733231701</v>
      </c>
      <c r="I8" s="47">
        <v>1.96</v>
      </c>
      <c r="J8" s="49" t="s">
        <v>1216</v>
      </c>
      <c r="K8" s="47">
        <v>40.746169907667699</v>
      </c>
      <c r="L8" s="47">
        <v>5.7124984553794196</v>
      </c>
      <c r="M8" s="47">
        <v>1.13633043738535</v>
      </c>
      <c r="N8" s="60">
        <v>0.33958788995049899</v>
      </c>
      <c r="O8" s="61">
        <v>0.89904115139003404</v>
      </c>
      <c r="P8" s="61">
        <v>2.3924662764062101</v>
      </c>
      <c r="Q8" s="60">
        <v>1.8381851815792101</v>
      </c>
      <c r="R8" s="60">
        <v>3.8131724165310299</v>
      </c>
      <c r="S8" s="60">
        <v>16.535941886893401</v>
      </c>
      <c r="T8" s="61">
        <v>17.894096165550799</v>
      </c>
      <c r="U8" s="51">
        <v>17.412388029544498</v>
      </c>
      <c r="V8" s="51">
        <v>12.4084551429734</v>
      </c>
      <c r="W8" s="51">
        <v>28.895390323985101</v>
      </c>
      <c r="X8" s="51">
        <v>12.2076545386224</v>
      </c>
      <c r="Y8" s="51">
        <v>17.214211624394</v>
      </c>
      <c r="Z8" s="61">
        <v>20.944810863371298</v>
      </c>
      <c r="AA8" s="60">
        <v>15.8056730364695</v>
      </c>
      <c r="AB8" s="61">
        <v>0</v>
      </c>
    </row>
    <row r="9" spans="1:28">
      <c r="A9" s="45" t="s">
        <v>1580</v>
      </c>
      <c r="B9" s="46" t="s">
        <v>1581</v>
      </c>
      <c r="C9" s="46" t="s">
        <v>1582</v>
      </c>
      <c r="D9" s="46" t="s">
        <v>1583</v>
      </c>
      <c r="E9" s="47">
        <v>25.171060813284601</v>
      </c>
      <c r="F9" s="47">
        <v>64.352726270321597</v>
      </c>
      <c r="G9" s="47">
        <v>0.95059850687444203</v>
      </c>
      <c r="H9" s="47">
        <v>9.5256144095194006</v>
      </c>
      <c r="I9" s="47">
        <v>1.61</v>
      </c>
      <c r="J9" s="49" t="s">
        <v>1374</v>
      </c>
      <c r="K9" s="47">
        <v>54.838593747327501</v>
      </c>
      <c r="L9" s="47">
        <v>10.324839159065</v>
      </c>
      <c r="M9" s="47">
        <v>0.64875799180418503</v>
      </c>
      <c r="N9" s="51">
        <v>-0.15858332232060501</v>
      </c>
      <c r="O9" s="51">
        <v>0.42536222251761102</v>
      </c>
      <c r="P9" s="51">
        <v>1.4230097999731599</v>
      </c>
      <c r="Q9" s="51">
        <v>0.90824095098169799</v>
      </c>
      <c r="R9" s="51">
        <v>1.6276567124024599</v>
      </c>
      <c r="S9" s="51">
        <v>14.6607983001973</v>
      </c>
      <c r="T9" s="60">
        <v>16.1592865928659</v>
      </c>
      <c r="U9" s="51">
        <v>18.6214476369917</v>
      </c>
      <c r="V9" s="51">
        <v>10.2545872718278</v>
      </c>
      <c r="W9" s="51">
        <v>24.808421577127898</v>
      </c>
      <c r="X9" s="51">
        <v>16.606378133382499</v>
      </c>
      <c r="Y9" s="60">
        <v>19.895667138544699</v>
      </c>
      <c r="Z9" s="60">
        <v>17.6751614639122</v>
      </c>
      <c r="AA9" s="51">
        <v>13.6602978787423</v>
      </c>
      <c r="AB9" s="60">
        <v>0</v>
      </c>
    </row>
    <row r="10" spans="1:28">
      <c r="A10" s="45" t="s">
        <v>1584</v>
      </c>
      <c r="B10" s="46" t="s">
        <v>1585</v>
      </c>
      <c r="C10" s="46" t="s">
        <v>1586</v>
      </c>
      <c r="D10" s="46" t="s">
        <v>1587</v>
      </c>
      <c r="E10" s="47">
        <v>14.6837278810683</v>
      </c>
      <c r="F10" s="47">
        <v>63.644082324068599</v>
      </c>
      <c r="G10" s="47">
        <v>17.884126099708698</v>
      </c>
      <c r="H10" s="47">
        <v>3.7880636951544</v>
      </c>
      <c r="I10" s="47">
        <v>2.11</v>
      </c>
      <c r="J10" s="49" t="s">
        <v>1384</v>
      </c>
      <c r="K10" s="47">
        <v>46.314956789296097</v>
      </c>
      <c r="L10" s="47">
        <v>7.7770317864498599</v>
      </c>
      <c r="M10" s="47">
        <v>1.6725626300532701</v>
      </c>
      <c r="N10" s="60">
        <v>0.21267786452361401</v>
      </c>
      <c r="O10" s="51">
        <v>0.33147292971074099</v>
      </c>
      <c r="P10" s="51">
        <v>1.9103283135404301</v>
      </c>
      <c r="Q10" s="60">
        <v>1.77775962656914</v>
      </c>
      <c r="R10" s="60">
        <v>4.1554376715308203</v>
      </c>
      <c r="S10" s="51">
        <v>13.962799741203799</v>
      </c>
      <c r="T10" s="51">
        <v>14.473097717908001</v>
      </c>
      <c r="U10" s="51">
        <v>21.070890057254701</v>
      </c>
      <c r="V10" s="51">
        <v>11.308515037688901</v>
      </c>
      <c r="W10" s="51">
        <v>29.087042809569599</v>
      </c>
      <c r="X10" s="51">
        <v>16.796726561471399</v>
      </c>
      <c r="Y10" s="51">
        <v>19.101049358534201</v>
      </c>
      <c r="Z10" s="51">
        <v>11.701455365617999</v>
      </c>
      <c r="AA10" s="51">
        <v>12.088289188738999</v>
      </c>
      <c r="AB10" s="60">
        <v>0</v>
      </c>
    </row>
    <row r="11" spans="1:28">
      <c r="A11" s="45" t="s">
        <v>1588</v>
      </c>
      <c r="B11" s="46" t="s">
        <v>1589</v>
      </c>
      <c r="C11" s="46" t="s">
        <v>1590</v>
      </c>
      <c r="D11" s="46" t="s">
        <v>1591</v>
      </c>
      <c r="E11" s="47">
        <v>9.6797385144950692</v>
      </c>
      <c r="F11" s="47">
        <v>66.651564247646803</v>
      </c>
      <c r="G11" s="47">
        <v>20.274625162469999</v>
      </c>
      <c r="H11" s="47">
        <v>3.3940720753880802</v>
      </c>
      <c r="I11" s="47">
        <v>1.71</v>
      </c>
      <c r="J11" s="49" t="s">
        <v>1393</v>
      </c>
      <c r="K11" s="47">
        <v>40.564800721381197</v>
      </c>
      <c r="L11" s="47">
        <v>6.54595932508043</v>
      </c>
      <c r="M11" s="47">
        <v>0.92698537010201898</v>
      </c>
      <c r="N11" s="61">
        <v>0.59458178333315903</v>
      </c>
      <c r="O11" s="61">
        <v>1.3002376332147001</v>
      </c>
      <c r="P11" s="61">
        <v>2.8965342777637302</v>
      </c>
      <c r="Q11" s="61">
        <v>3.1171766893069601</v>
      </c>
      <c r="R11" s="61">
        <v>4.5327508111407502</v>
      </c>
      <c r="S11" s="51">
        <v>14.843005540980901</v>
      </c>
      <c r="T11" s="51">
        <v>13.9222779787607</v>
      </c>
      <c r="U11" s="51">
        <v>17.289438904241301</v>
      </c>
      <c r="V11" s="51">
        <v>6.2224137532598904</v>
      </c>
      <c r="W11" s="51">
        <v>20.1875496907839</v>
      </c>
      <c r="X11" s="51">
        <v>12.880753308974001</v>
      </c>
      <c r="Y11" s="51">
        <v>19.148137079299602</v>
      </c>
      <c r="Z11" s="51">
        <v>14.627247318184899</v>
      </c>
      <c r="AA11" s="51">
        <v>12.8672347411869</v>
      </c>
      <c r="AB11" s="60">
        <v>0</v>
      </c>
    </row>
    <row r="12" spans="1:28">
      <c r="A12" s="45" t="s">
        <v>1592</v>
      </c>
      <c r="B12" s="46" t="s">
        <v>1593</v>
      </c>
      <c r="C12" s="46" t="s">
        <v>1594</v>
      </c>
      <c r="D12" s="46" t="s">
        <v>1595</v>
      </c>
      <c r="E12" s="47">
        <v>17.878618108741598</v>
      </c>
      <c r="F12" s="47">
        <v>64.500483942522607</v>
      </c>
      <c r="G12" s="47">
        <v>15.501657341620399</v>
      </c>
      <c r="H12" s="47">
        <v>2.1192406071155898</v>
      </c>
      <c r="I12" s="47">
        <v>1.9</v>
      </c>
      <c r="J12" s="49" t="s">
        <v>1216</v>
      </c>
      <c r="K12" s="47">
        <v>50.989136374124499</v>
      </c>
      <c r="L12" s="47">
        <v>9.1109740537562391</v>
      </c>
      <c r="M12" s="47">
        <v>0.75728804516633696</v>
      </c>
      <c r="N12" s="61">
        <v>0.84473728670384496</v>
      </c>
      <c r="O12" s="61">
        <v>1.1609185662232</v>
      </c>
      <c r="P12" s="51">
        <v>1.27076228771144</v>
      </c>
      <c r="Q12" s="61">
        <v>2.2141548367210699</v>
      </c>
      <c r="R12" s="51">
        <v>2.0289557800454698</v>
      </c>
      <c r="S12" s="51">
        <v>14.9210627647285</v>
      </c>
      <c r="T12" s="51">
        <v>15.267264019774499</v>
      </c>
      <c r="U12" s="60">
        <v>23.364679136095901</v>
      </c>
      <c r="V12" s="51">
        <v>12.7158626513776</v>
      </c>
      <c r="W12" s="60">
        <v>33.444780951856004</v>
      </c>
      <c r="X12" s="60">
        <v>17.133287954458702</v>
      </c>
      <c r="Y12" s="61">
        <v>21.447327161490701</v>
      </c>
      <c r="Z12" s="51">
        <v>12.1565869376926</v>
      </c>
      <c r="AA12" s="51">
        <v>13.905692422189601</v>
      </c>
      <c r="AB12" s="60">
        <v>0</v>
      </c>
    </row>
    <row r="13" spans="1:28">
      <c r="A13" s="45" t="s">
        <v>1596</v>
      </c>
      <c r="B13" s="46" t="s">
        <v>1597</v>
      </c>
      <c r="C13" s="46" t="s">
        <v>1598</v>
      </c>
      <c r="D13" s="46" t="s">
        <v>1599</v>
      </c>
      <c r="E13" s="47">
        <v>18.400689850308002</v>
      </c>
      <c r="F13" s="47">
        <v>68.084986000069406</v>
      </c>
      <c r="G13" s="47">
        <v>11.0760802740519</v>
      </c>
      <c r="H13" s="47">
        <v>2.4382438755707598</v>
      </c>
      <c r="I13" s="47">
        <v>1.78</v>
      </c>
      <c r="J13" s="49" t="s">
        <v>1249</v>
      </c>
      <c r="K13" s="47">
        <v>42.662863535268002</v>
      </c>
      <c r="L13" s="47">
        <v>7.2596185181469499</v>
      </c>
      <c r="M13" s="47">
        <v>1.07290499905327</v>
      </c>
      <c r="N13" s="51">
        <v>0.11322660266836999</v>
      </c>
      <c r="O13" s="51">
        <v>0.42000429765924902</v>
      </c>
      <c r="P13" s="51">
        <v>1.94928104661067</v>
      </c>
      <c r="Q13" s="51">
        <v>0.82190059100688595</v>
      </c>
      <c r="R13" s="51">
        <v>2.9966891892532699</v>
      </c>
      <c r="S13" s="51">
        <v>15.397315520575599</v>
      </c>
      <c r="T13" s="51">
        <v>15.1569560877403</v>
      </c>
      <c r="U13" s="60">
        <v>24.426971868229302</v>
      </c>
      <c r="V13" s="51">
        <v>11.0744557440617</v>
      </c>
      <c r="W13" s="51">
        <v>26.5072369437814</v>
      </c>
      <c r="X13" s="51">
        <v>13.1442659714283</v>
      </c>
      <c r="Y13" s="51">
        <v>18.3962764799372</v>
      </c>
      <c r="Z13" s="61">
        <v>18.998198055133098</v>
      </c>
      <c r="AA13" s="51">
        <v>13.4066106062002</v>
      </c>
      <c r="AB13" s="60">
        <v>0</v>
      </c>
    </row>
    <row r="14" spans="1:28">
      <c r="A14" s="45" t="s">
        <v>1600</v>
      </c>
      <c r="B14" s="46" t="s">
        <v>1601</v>
      </c>
      <c r="C14" s="46" t="s">
        <v>1602</v>
      </c>
      <c r="D14" s="46" t="s">
        <v>1603</v>
      </c>
      <c r="E14" s="47">
        <v>12.2348749176067</v>
      </c>
      <c r="F14" s="47">
        <v>64.5858906108582</v>
      </c>
      <c r="G14" s="47">
        <v>15.736852945991201</v>
      </c>
      <c r="H14" s="47">
        <v>7.4423815255438202</v>
      </c>
      <c r="I14" s="47">
        <v>1.55</v>
      </c>
      <c r="J14" s="49" t="s">
        <v>1236</v>
      </c>
      <c r="K14" s="47">
        <v>32.582180734465403</v>
      </c>
      <c r="L14" s="47">
        <v>6.2063612272928497</v>
      </c>
      <c r="M14" s="47">
        <v>1.4597162323395301</v>
      </c>
      <c r="N14" s="51">
        <v>-0.121428455006278</v>
      </c>
      <c r="O14" s="51">
        <v>0.57526917016807999</v>
      </c>
      <c r="P14" s="51">
        <v>1.6859572702758701</v>
      </c>
      <c r="Q14" s="51">
        <v>1.5519870073912101</v>
      </c>
      <c r="R14" s="61">
        <v>4.2239986393400901</v>
      </c>
      <c r="S14" s="61">
        <v>19.462910615069699</v>
      </c>
      <c r="T14" s="61">
        <v>19.986881008791698</v>
      </c>
      <c r="U14" s="61">
        <v>35.693486420354503</v>
      </c>
      <c r="V14" s="61">
        <v>21.104993077396099</v>
      </c>
      <c r="W14" s="61">
        <v>35.558664629652</v>
      </c>
      <c r="X14" s="60">
        <v>17.243683119266301</v>
      </c>
      <c r="Y14" s="61">
        <v>21.434398960434802</v>
      </c>
      <c r="Z14" s="60">
        <v>16.865151242307</v>
      </c>
      <c r="AA14" s="61">
        <v>19.549143548324199</v>
      </c>
      <c r="AB14" s="60">
        <v>0</v>
      </c>
    </row>
    <row r="15" spans="1:28">
      <c r="A15" s="45" t="s">
        <v>1604</v>
      </c>
      <c r="B15" s="46" t="s">
        <v>1605</v>
      </c>
      <c r="C15" s="46" t="s">
        <v>1606</v>
      </c>
      <c r="D15" s="46" t="s">
        <v>1607</v>
      </c>
      <c r="E15" s="47">
        <v>21.110104166375798</v>
      </c>
      <c r="F15" s="47">
        <v>59.142788795275003</v>
      </c>
      <c r="G15" s="47">
        <v>18.338085265318</v>
      </c>
      <c r="H15" s="47">
        <v>1.4090217730311401</v>
      </c>
      <c r="I15" s="47">
        <v>1.79</v>
      </c>
      <c r="J15" s="49" t="s">
        <v>1271</v>
      </c>
      <c r="K15" s="47">
        <v>42.682723874508902</v>
      </c>
      <c r="L15" s="47">
        <v>7.3830589603273902</v>
      </c>
      <c r="M15" s="47">
        <v>1.1842738695118</v>
      </c>
      <c r="N15" s="51">
        <v>4.4190347589734301E-2</v>
      </c>
      <c r="O15" s="60">
        <v>0.62309787303016495</v>
      </c>
      <c r="P15" s="60">
        <v>2.0371326763919</v>
      </c>
      <c r="Q15" s="60">
        <v>1.7531653595746799</v>
      </c>
      <c r="R15" s="60">
        <v>3.7821836016070001</v>
      </c>
      <c r="S15" s="51">
        <v>14.604414583136</v>
      </c>
      <c r="T15" s="51">
        <v>14.495892942773001</v>
      </c>
      <c r="U15" s="51">
        <v>19.347515936456499</v>
      </c>
      <c r="V15" s="51">
        <v>9.7471402833240592</v>
      </c>
      <c r="W15" s="51">
        <v>24.267653518377902</v>
      </c>
      <c r="X15" s="51">
        <v>11.6841049845528</v>
      </c>
      <c r="Y15" s="51">
        <v>19.794713087925</v>
      </c>
      <c r="Z15" s="60">
        <v>18.145214697591701</v>
      </c>
      <c r="AA15" s="51">
        <v>13.1166571884239</v>
      </c>
      <c r="AB15" s="60">
        <v>0</v>
      </c>
    </row>
    <row r="16" spans="1:28">
      <c r="A16" s="45" t="s">
        <v>1608</v>
      </c>
      <c r="B16" s="46" t="s">
        <v>1609</v>
      </c>
      <c r="C16" s="46" t="s">
        <v>1610</v>
      </c>
      <c r="D16" s="46" t="s">
        <v>1611</v>
      </c>
      <c r="E16" s="47">
        <v>13.0508265006182</v>
      </c>
      <c r="F16" s="47">
        <v>65.508850025147595</v>
      </c>
      <c r="G16" s="47">
        <v>17.149777844996201</v>
      </c>
      <c r="H16" s="47">
        <v>4.2905456292380704</v>
      </c>
      <c r="I16" s="47">
        <v>1.96</v>
      </c>
      <c r="J16" s="49" t="s">
        <v>1236</v>
      </c>
      <c r="K16" s="47">
        <v>45.126053284590299</v>
      </c>
      <c r="L16" s="47">
        <v>5.7606310476220397</v>
      </c>
      <c r="M16" s="47">
        <v>0.81443439290822195</v>
      </c>
      <c r="N16" s="51">
        <v>4.3890931036361103E-2</v>
      </c>
      <c r="O16" s="51">
        <v>0.13728720483250401</v>
      </c>
      <c r="P16" s="51">
        <v>1.2549280915098</v>
      </c>
      <c r="Q16" s="51">
        <v>1.12016857982586</v>
      </c>
      <c r="R16" s="51">
        <v>2.5590551181102299</v>
      </c>
      <c r="S16" s="51">
        <v>12.805443860191801</v>
      </c>
      <c r="T16" s="51">
        <v>8.7682672233820398</v>
      </c>
      <c r="U16" s="51">
        <v>16.287226579937499</v>
      </c>
      <c r="V16" s="51">
        <v>10.3198071721564</v>
      </c>
      <c r="W16" s="60">
        <v>29.5178167004565</v>
      </c>
      <c r="X16" s="51">
        <v>14.1869477808066</v>
      </c>
      <c r="Y16" s="60">
        <v>19.945679421979399</v>
      </c>
      <c r="Z16" s="60">
        <v>16.760249582748699</v>
      </c>
      <c r="AA16" s="51">
        <v>8.3095747208362898</v>
      </c>
      <c r="AB16" s="60">
        <v>0</v>
      </c>
    </row>
    <row r="17" spans="1:28">
      <c r="A17" s="45" t="s">
        <v>1612</v>
      </c>
      <c r="B17" s="46" t="s">
        <v>1613</v>
      </c>
      <c r="C17" s="46" t="s">
        <v>1614</v>
      </c>
      <c r="D17" s="46" t="s">
        <v>1615</v>
      </c>
      <c r="E17" s="47">
        <v>25.863297216107799</v>
      </c>
      <c r="F17" s="47">
        <v>69.201427209664899</v>
      </c>
      <c r="G17" s="47">
        <v>2.7857213994053001</v>
      </c>
      <c r="H17" s="47">
        <v>2.1495541748220099</v>
      </c>
      <c r="I17" s="47">
        <v>2.5099999999999998</v>
      </c>
      <c r="J17" s="49" t="s">
        <v>1266</v>
      </c>
      <c r="K17" s="47">
        <v>53.811182640155003</v>
      </c>
      <c r="L17" s="47">
        <v>7.3296021008733003</v>
      </c>
      <c r="M17" s="47">
        <v>1.0572493376697001</v>
      </c>
      <c r="N17" s="60">
        <v>0.21130480718436501</v>
      </c>
      <c r="O17" s="60">
        <v>0.58324496288439898</v>
      </c>
      <c r="P17" s="60">
        <v>2.0441097364174201</v>
      </c>
      <c r="Q17" s="51">
        <v>1.5524625267665999</v>
      </c>
      <c r="R17" s="51">
        <v>3.3787465940054302</v>
      </c>
      <c r="S17" s="60">
        <v>16.380368098159501</v>
      </c>
      <c r="T17" s="51">
        <v>14.900060569351901</v>
      </c>
      <c r="U17" s="51">
        <v>18.710888610763401</v>
      </c>
      <c r="V17" s="51">
        <v>8.1454471126549706</v>
      </c>
      <c r="W17" s="51">
        <v>23.585377845200998</v>
      </c>
      <c r="X17" s="51">
        <v>11.167448607517599</v>
      </c>
      <c r="Y17" s="51" t="s">
        <v>81</v>
      </c>
      <c r="Z17" s="51">
        <v>10.377103382288</v>
      </c>
      <c r="AA17" s="51">
        <v>12.448132780083</v>
      </c>
      <c r="AB17" s="60">
        <v>0</v>
      </c>
    </row>
    <row r="18" spans="1:28">
      <c r="A18" s="45" t="s">
        <v>1616</v>
      </c>
      <c r="B18" s="46" t="s">
        <v>1617</v>
      </c>
      <c r="C18" s="46" t="s">
        <v>1618</v>
      </c>
      <c r="D18" s="46" t="s">
        <v>1619</v>
      </c>
      <c r="E18" s="47">
        <v>18.7507265292254</v>
      </c>
      <c r="F18" s="47">
        <v>67.664343529618804</v>
      </c>
      <c r="G18" s="47">
        <v>9.8838321431956704</v>
      </c>
      <c r="H18" s="47">
        <v>3.7010977979601498</v>
      </c>
      <c r="I18" s="47">
        <v>1.91</v>
      </c>
      <c r="J18" s="49" t="s">
        <v>1271</v>
      </c>
      <c r="K18" s="47">
        <v>54.037252319205002</v>
      </c>
      <c r="L18" s="47">
        <v>8.8323312042014397</v>
      </c>
      <c r="M18" s="47">
        <v>0.70208726399613497</v>
      </c>
      <c r="N18" s="51">
        <v>8.74635568512971E-2</v>
      </c>
      <c r="O18" s="51">
        <v>0.52708638360174898</v>
      </c>
      <c r="P18" s="51">
        <v>1.72856578427498</v>
      </c>
      <c r="Q18" s="60">
        <v>1.97029702970297</v>
      </c>
      <c r="R18" s="60">
        <v>3.455549974887</v>
      </c>
      <c r="S18" s="60">
        <v>16.7819480666742</v>
      </c>
      <c r="T18" s="60">
        <v>17.2739694830335</v>
      </c>
      <c r="U18" s="60">
        <v>25.873869469567399</v>
      </c>
      <c r="V18" s="60">
        <v>13.0745210019206</v>
      </c>
      <c r="W18" s="51">
        <v>28.348946863995</v>
      </c>
      <c r="X18" s="60">
        <v>17.042225998423</v>
      </c>
      <c r="Y18" s="60">
        <v>20.425874445789098</v>
      </c>
      <c r="Z18" s="51">
        <v>15.418646331805</v>
      </c>
      <c r="AA18" s="60">
        <v>14.624373956594299</v>
      </c>
      <c r="AB18" s="60">
        <v>0</v>
      </c>
    </row>
    <row r="19" spans="1:28">
      <c r="A19" s="45" t="s">
        <v>1620</v>
      </c>
      <c r="B19" s="46" t="s">
        <v>1621</v>
      </c>
      <c r="C19" s="46" t="s">
        <v>1622</v>
      </c>
      <c r="D19" s="46" t="s">
        <v>1623</v>
      </c>
      <c r="E19" s="47">
        <v>16.8605563096874</v>
      </c>
      <c r="F19" s="47">
        <v>65.476505884269997</v>
      </c>
      <c r="G19" s="47">
        <v>10.8161317524459</v>
      </c>
      <c r="H19" s="47">
        <v>6.8468060535967297</v>
      </c>
      <c r="I19" s="47">
        <v>1.54</v>
      </c>
      <c r="J19" s="49" t="s">
        <v>1281</v>
      </c>
      <c r="K19" s="47">
        <v>46.107006401038802</v>
      </c>
      <c r="L19" s="47">
        <v>7.3862176512899804</v>
      </c>
      <c r="M19" s="47">
        <v>0.86033824742937703</v>
      </c>
      <c r="N19" s="51">
        <v>-9.8867099355626195E-2</v>
      </c>
      <c r="O19" s="51">
        <v>0.40564868719459302</v>
      </c>
      <c r="P19" s="60">
        <v>1.95992307509674</v>
      </c>
      <c r="Q19" s="51">
        <v>1.4217393871405599</v>
      </c>
      <c r="R19" s="51">
        <v>2.6263278010777702</v>
      </c>
      <c r="S19" s="51">
        <v>13.247277234250101</v>
      </c>
      <c r="T19" s="51">
        <v>13.9625295225964</v>
      </c>
      <c r="U19" s="51">
        <v>22.5742461217908</v>
      </c>
      <c r="V19" s="60">
        <v>14.4885208315292</v>
      </c>
      <c r="W19" s="60">
        <v>32.352477313243199</v>
      </c>
      <c r="X19" s="61">
        <v>18.017514941313699</v>
      </c>
      <c r="Y19" s="61">
        <v>22.208547795243</v>
      </c>
      <c r="Z19" s="51">
        <v>14.0864987054136</v>
      </c>
      <c r="AA19" s="51">
        <v>12.465791093244601</v>
      </c>
      <c r="AB19" s="60">
        <v>0</v>
      </c>
    </row>
    <row r="20" spans="1:28">
      <c r="A20" s="45" t="s">
        <v>1624</v>
      </c>
      <c r="B20" s="46" t="s">
        <v>1625</v>
      </c>
      <c r="C20" s="46" t="s">
        <v>1626</v>
      </c>
      <c r="D20" s="46" t="s">
        <v>1627</v>
      </c>
      <c r="E20" s="47">
        <v>7.7113701025544996</v>
      </c>
      <c r="F20" s="47">
        <v>69.187298049554201</v>
      </c>
      <c r="G20" s="47">
        <v>17.770496421086399</v>
      </c>
      <c r="H20" s="47">
        <v>5.3308354268048896</v>
      </c>
      <c r="I20" s="47">
        <v>2.11</v>
      </c>
      <c r="J20" s="49" t="s">
        <v>1291</v>
      </c>
      <c r="K20" s="47">
        <v>42.3495986907758</v>
      </c>
      <c r="L20" s="47">
        <v>7.4150968762023002</v>
      </c>
      <c r="M20" s="47">
        <v>1.1538895752638201</v>
      </c>
      <c r="N20" s="51">
        <v>4.9064409062471399E-2</v>
      </c>
      <c r="O20" s="60">
        <v>0.70008617934989004</v>
      </c>
      <c r="P20" s="60">
        <v>2.1461335219180602</v>
      </c>
      <c r="Q20" s="61">
        <v>2.2209334899470501</v>
      </c>
      <c r="R20" s="51">
        <v>3.3572521815182101</v>
      </c>
      <c r="S20" s="61">
        <v>18.0417929421914</v>
      </c>
      <c r="T20" s="61">
        <v>18.601137018093102</v>
      </c>
      <c r="U20" s="61">
        <v>26.982343891181699</v>
      </c>
      <c r="V20" s="60">
        <v>13.881262420892</v>
      </c>
      <c r="W20" s="60">
        <v>30.852786285012499</v>
      </c>
      <c r="X20" s="60">
        <v>17.1206476171722</v>
      </c>
      <c r="Y20" s="51" t="s">
        <v>81</v>
      </c>
      <c r="Z20" s="51">
        <v>14.322234972103301</v>
      </c>
      <c r="AA20" s="61">
        <v>18.361540124967298</v>
      </c>
      <c r="AB20" s="60">
        <v>0</v>
      </c>
    </row>
    <row r="21" spans="1:28">
      <c r="A21" s="45" t="s">
        <v>1628</v>
      </c>
      <c r="B21" s="46" t="s">
        <v>1629</v>
      </c>
      <c r="C21" s="46" t="s">
        <v>1630</v>
      </c>
      <c r="D21" s="46" t="s">
        <v>1631</v>
      </c>
      <c r="E21" s="47">
        <v>21.941854014780098</v>
      </c>
      <c r="F21" s="47">
        <v>55.294675007755998</v>
      </c>
      <c r="G21" s="47">
        <v>8.5557593685885394</v>
      </c>
      <c r="H21" s="47">
        <v>14.2077116088753</v>
      </c>
      <c r="I21" s="47">
        <v>1.84</v>
      </c>
      <c r="J21" s="49" t="s">
        <v>841</v>
      </c>
      <c r="K21" s="47">
        <v>57.433791034372099</v>
      </c>
      <c r="L21" s="47">
        <v>11.1059535951232</v>
      </c>
      <c r="M21" s="47">
        <v>0.448263243568573</v>
      </c>
      <c r="N21" s="51">
        <v>-0.61332264626653399</v>
      </c>
      <c r="O21" s="51">
        <v>-0.865112309423133</v>
      </c>
      <c r="P21" s="51">
        <v>0.36869239714949498</v>
      </c>
      <c r="Q21" s="51">
        <v>0.65695505783465202</v>
      </c>
      <c r="R21" s="51">
        <v>1.6344740528108701</v>
      </c>
      <c r="S21" s="60">
        <v>16.2390829694323</v>
      </c>
      <c r="T21" s="51">
        <v>15.915155459574599</v>
      </c>
      <c r="U21" s="61">
        <v>29.120147630659702</v>
      </c>
      <c r="V21" s="61">
        <v>26.802116780374099</v>
      </c>
      <c r="W21" s="61">
        <v>37.4227648922935</v>
      </c>
      <c r="X21" s="60">
        <v>17.844919927352301</v>
      </c>
      <c r="Y21" s="51" t="s">
        <v>81</v>
      </c>
      <c r="Z21" s="61">
        <v>20.720410489051101</v>
      </c>
      <c r="AA21" s="61">
        <v>16.2533378167217</v>
      </c>
      <c r="AB21" s="60">
        <v>0</v>
      </c>
    </row>
    <row r="22" spans="1:28">
      <c r="A22" s="45" t="s">
        <v>1632</v>
      </c>
      <c r="B22" s="46" t="s">
        <v>1633</v>
      </c>
      <c r="C22" s="46" t="s">
        <v>1634</v>
      </c>
      <c r="D22" s="46" t="s">
        <v>1635</v>
      </c>
      <c r="E22" s="47">
        <v>19.6864091651052</v>
      </c>
      <c r="F22" s="47">
        <v>64.404190713884503</v>
      </c>
      <c r="G22" s="47">
        <v>13.178202018674501</v>
      </c>
      <c r="H22" s="47">
        <v>2.7311981023357799</v>
      </c>
      <c r="I22" s="47">
        <v>1.75</v>
      </c>
      <c r="J22" s="49" t="s">
        <v>1529</v>
      </c>
      <c r="K22" s="47">
        <v>43.008678190032498</v>
      </c>
      <c r="L22" s="47">
        <v>6.8542650595506096</v>
      </c>
      <c r="M22" s="47">
        <v>1.3522472538074299</v>
      </c>
      <c r="N22" s="60">
        <v>0.197962744290026</v>
      </c>
      <c r="O22" s="51">
        <v>0.57203308360582705</v>
      </c>
      <c r="P22" s="51">
        <v>1.4434362852297999</v>
      </c>
      <c r="Q22" s="51">
        <v>1.2032393708144999</v>
      </c>
      <c r="R22" s="61">
        <v>4.3487573408522904</v>
      </c>
      <c r="S22" s="61">
        <v>17.956754737010701</v>
      </c>
      <c r="T22" s="61">
        <v>17.9361099095883</v>
      </c>
      <c r="U22" s="61">
        <v>27.340170542839001</v>
      </c>
      <c r="V22" s="61">
        <v>17.460865135844301</v>
      </c>
      <c r="W22" s="61">
        <v>34.138565841393302</v>
      </c>
      <c r="X22" s="61">
        <v>19.201932391695099</v>
      </c>
      <c r="Y22" s="51">
        <v>19.204253014718901</v>
      </c>
      <c r="Z22" s="61">
        <v>22.030908628931499</v>
      </c>
      <c r="AA22" s="61">
        <v>17.203765509724601</v>
      </c>
      <c r="AB22" s="60">
        <v>0</v>
      </c>
    </row>
    <row r="23" spans="1:28">
      <c r="A23" s="45" t="s">
        <v>1636</v>
      </c>
      <c r="B23" s="46" t="s">
        <v>1637</v>
      </c>
      <c r="C23" s="46" t="s">
        <v>1638</v>
      </c>
      <c r="D23" s="46" t="s">
        <v>1639</v>
      </c>
      <c r="E23" s="47">
        <v>18.316291633568301</v>
      </c>
      <c r="F23" s="47">
        <v>69.630334253094901</v>
      </c>
      <c r="G23" s="47">
        <v>7.1629313711971996</v>
      </c>
      <c r="H23" s="47">
        <v>4.8904427421396504</v>
      </c>
      <c r="I23" s="47">
        <v>1.72</v>
      </c>
      <c r="J23" s="49" t="s">
        <v>869</v>
      </c>
      <c r="K23" s="47">
        <v>48.244081326440998</v>
      </c>
      <c r="L23" s="47">
        <v>9.2454762186153001</v>
      </c>
      <c r="M23" s="47">
        <v>0.60366939339700199</v>
      </c>
      <c r="N23" s="51">
        <v>-0.12612991381123501</v>
      </c>
      <c r="O23" s="51">
        <v>-2.1043771043782699E-2</v>
      </c>
      <c r="P23" s="51">
        <v>1.0421097405359301</v>
      </c>
      <c r="Q23" s="51">
        <v>0.99914965986394</v>
      </c>
      <c r="R23" s="51">
        <v>2.8577614202208301</v>
      </c>
      <c r="S23" s="51">
        <v>12.743236829615601</v>
      </c>
      <c r="T23" s="51">
        <v>10.0023153507756</v>
      </c>
      <c r="U23" s="51">
        <v>14.289150829925401</v>
      </c>
      <c r="V23" s="51">
        <v>12.318774785921301</v>
      </c>
      <c r="W23" s="60">
        <v>34.126040709396896</v>
      </c>
      <c r="X23" s="61">
        <v>20.1940894452331</v>
      </c>
      <c r="Y23" s="51" t="s">
        <v>81</v>
      </c>
      <c r="Z23" s="60">
        <v>17.5541200743248</v>
      </c>
      <c r="AA23" s="51">
        <v>8.6936627773964705</v>
      </c>
      <c r="AB23" s="60">
        <v>0</v>
      </c>
    </row>
    <row r="24" spans="1:28">
      <c r="A24" s="45" t="s">
        <v>1640</v>
      </c>
      <c r="B24" s="46" t="s">
        <v>1641</v>
      </c>
      <c r="C24" s="46" t="s">
        <v>1642</v>
      </c>
      <c r="D24" s="46" t="s">
        <v>1643</v>
      </c>
      <c r="E24" s="47">
        <v>37.2450337239056</v>
      </c>
      <c r="F24" s="47">
        <v>45.090466984526003</v>
      </c>
      <c r="G24" s="47">
        <v>2.7159814000418998</v>
      </c>
      <c r="H24" s="47">
        <v>14.9485178915264</v>
      </c>
      <c r="I24" s="47">
        <v>2.38</v>
      </c>
      <c r="J24" s="49" t="s">
        <v>886</v>
      </c>
      <c r="K24" s="47">
        <v>37.722862196585901</v>
      </c>
      <c r="L24" s="47">
        <v>5.5067481753569103</v>
      </c>
      <c r="M24" s="47">
        <v>1.36885819933992</v>
      </c>
      <c r="N24" s="61">
        <v>0.444257601236209</v>
      </c>
      <c r="O24" s="61">
        <v>0.98325648527299903</v>
      </c>
      <c r="P24" s="61">
        <v>3.1162303061407899</v>
      </c>
      <c r="Q24" s="61">
        <v>2.6463247879593399</v>
      </c>
      <c r="R24" s="61">
        <v>6.2513521347822101</v>
      </c>
      <c r="S24" s="51">
        <v>14.967533560384201</v>
      </c>
      <c r="T24" s="51">
        <v>9.0935553652056402</v>
      </c>
      <c r="U24" s="60">
        <v>25.7629580907575</v>
      </c>
      <c r="V24" s="61">
        <v>18.500951296903601</v>
      </c>
      <c r="W24" s="61">
        <v>37.978886121388499</v>
      </c>
      <c r="X24" s="61">
        <v>21.459155098129401</v>
      </c>
      <c r="Y24" s="51">
        <v>16.874867344615801</v>
      </c>
      <c r="Z24" s="51">
        <v>12.8552112030949</v>
      </c>
      <c r="AA24" s="51">
        <v>8.8319787731254706</v>
      </c>
      <c r="AB24" s="60">
        <v>0</v>
      </c>
    </row>
    <row r="25" spans="1:28">
      <c r="A25" s="45" t="s">
        <v>1644</v>
      </c>
      <c r="B25" s="46" t="s">
        <v>1645</v>
      </c>
      <c r="C25" s="46" t="s">
        <v>1646</v>
      </c>
      <c r="D25" s="46" t="s">
        <v>1647</v>
      </c>
      <c r="E25" s="47">
        <v>13.655662449732199</v>
      </c>
      <c r="F25" s="47">
        <v>66.336664898215105</v>
      </c>
      <c r="G25" s="47">
        <v>16.667325696480301</v>
      </c>
      <c r="H25" s="47">
        <v>3.3403469555724001</v>
      </c>
      <c r="I25" s="47">
        <v>1.76</v>
      </c>
      <c r="J25" s="49" t="s">
        <v>1236</v>
      </c>
      <c r="K25" s="47">
        <v>50.283124332684402</v>
      </c>
      <c r="L25" s="47">
        <v>9.7315391474035504</v>
      </c>
      <c r="M25" s="47">
        <v>0.822758937732183</v>
      </c>
      <c r="N25" s="51">
        <v>-6.8211987439170702E-2</v>
      </c>
      <c r="O25" s="51">
        <v>-2.1038150933572202E-3</v>
      </c>
      <c r="P25" s="51">
        <v>1.2654474782779701</v>
      </c>
      <c r="Q25" s="51">
        <v>1.08974150688697</v>
      </c>
      <c r="R25" s="51">
        <v>1.7621661482833999</v>
      </c>
      <c r="S25" s="51">
        <v>15.8599232855194</v>
      </c>
      <c r="T25" s="61">
        <v>19.973146739397201</v>
      </c>
      <c r="U25" s="60">
        <v>24.4591093506112</v>
      </c>
      <c r="V25" s="61">
        <v>17.680492183741201</v>
      </c>
      <c r="W25" s="61">
        <v>35.394904298994199</v>
      </c>
      <c r="X25" s="61">
        <v>19.170523061992998</v>
      </c>
      <c r="Y25" s="61">
        <v>21.091549592653699</v>
      </c>
      <c r="Z25" s="60">
        <v>16.766182095653601</v>
      </c>
      <c r="AA25" s="61">
        <v>17.743137434346899</v>
      </c>
      <c r="AB25" s="60">
        <v>0</v>
      </c>
    </row>
    <row r="26" spans="1:28">
      <c r="A26" s="45" t="s">
        <v>1648</v>
      </c>
      <c r="B26" s="46" t="s">
        <v>1649</v>
      </c>
      <c r="C26" s="46" t="s">
        <v>1650</v>
      </c>
      <c r="D26" s="46" t="s">
        <v>1651</v>
      </c>
      <c r="E26" s="47">
        <v>22.196782431120699</v>
      </c>
      <c r="F26" s="47">
        <v>62.765559019806197</v>
      </c>
      <c r="G26" s="47">
        <v>9.9935936998900097</v>
      </c>
      <c r="H26" s="47">
        <v>5.0440648491830498</v>
      </c>
      <c r="I26" s="47">
        <v>1.81</v>
      </c>
      <c r="J26" s="49" t="s">
        <v>1335</v>
      </c>
      <c r="K26" s="47">
        <v>46.524355333537102</v>
      </c>
      <c r="L26" s="47">
        <v>7.1591794800814501</v>
      </c>
      <c r="M26" s="47">
        <v>0.95955852320976798</v>
      </c>
      <c r="N26" s="60">
        <v>0.33454838268003301</v>
      </c>
      <c r="O26" s="60">
        <v>0.680003635332604</v>
      </c>
      <c r="P26" s="60">
        <v>2.1729893756583998</v>
      </c>
      <c r="Q26" s="60">
        <v>1.8553837891381399</v>
      </c>
      <c r="R26" s="61">
        <v>4.6038634727287899</v>
      </c>
      <c r="S26" s="60">
        <v>16.240698745514202</v>
      </c>
      <c r="T26" s="60">
        <v>16.485377474739199</v>
      </c>
      <c r="U26" s="60">
        <v>24.794576186459199</v>
      </c>
      <c r="V26" s="60">
        <v>14.720374425951199</v>
      </c>
      <c r="W26" s="51">
        <v>28.772668494556498</v>
      </c>
      <c r="X26" s="51">
        <v>12.4860689500111</v>
      </c>
      <c r="Y26" s="51">
        <v>18.437538209654701</v>
      </c>
      <c r="Z26" s="61">
        <v>23.5447588018692</v>
      </c>
      <c r="AA26" s="60">
        <v>14.2491365372323</v>
      </c>
      <c r="AB26" s="60">
        <v>0</v>
      </c>
    </row>
    <row r="27" spans="1:28">
      <c r="A27" s="45" t="s">
        <v>1652</v>
      </c>
      <c r="B27" s="46" t="s">
        <v>1653</v>
      </c>
      <c r="C27" s="46" t="s">
        <v>1654</v>
      </c>
      <c r="D27" s="46" t="s">
        <v>1655</v>
      </c>
      <c r="E27" s="47">
        <v>14.4379704254741</v>
      </c>
      <c r="F27" s="47">
        <v>69.179584355294395</v>
      </c>
      <c r="G27" s="47">
        <v>14.455660425449199</v>
      </c>
      <c r="H27" s="47">
        <v>1.9267847937824101</v>
      </c>
      <c r="I27" s="47">
        <v>2.06</v>
      </c>
      <c r="J27" s="49" t="s">
        <v>1466</v>
      </c>
      <c r="K27" s="47">
        <v>46.761171498372903</v>
      </c>
      <c r="L27" s="47">
        <v>7.0341421717979102</v>
      </c>
      <c r="M27" s="47">
        <v>0.79144180039054801</v>
      </c>
      <c r="N27" s="60">
        <v>0.26950406342691702</v>
      </c>
      <c r="O27" s="60">
        <v>0.64316581759533697</v>
      </c>
      <c r="P27" s="61">
        <v>2.4935314651473499</v>
      </c>
      <c r="Q27" s="61">
        <v>2.4534264982531502</v>
      </c>
      <c r="R27" s="51">
        <v>2.8946855132932399</v>
      </c>
      <c r="S27" s="60">
        <v>16.696147975217698</v>
      </c>
      <c r="T27" s="60">
        <v>17.496372438670502</v>
      </c>
      <c r="U27" s="51">
        <v>22.612698340545599</v>
      </c>
      <c r="V27" s="60">
        <v>13.6195643370182</v>
      </c>
      <c r="W27" s="51">
        <v>29.003792320914801</v>
      </c>
      <c r="X27" s="60">
        <v>17.5876182630772</v>
      </c>
      <c r="Y27" s="60">
        <v>20.324024613106602</v>
      </c>
      <c r="Z27" s="51">
        <v>12.225716310266099</v>
      </c>
      <c r="AA27" s="60">
        <v>15.6452522948303</v>
      </c>
      <c r="AB27" s="60">
        <v>0</v>
      </c>
    </row>
    <row r="28" spans="1:28">
      <c r="A28" s="45" t="s">
        <v>1656</v>
      </c>
      <c r="B28" s="46" t="s">
        <v>1657</v>
      </c>
      <c r="C28" s="46" t="s">
        <v>1658</v>
      </c>
      <c r="D28" s="46" t="s">
        <v>1659</v>
      </c>
      <c r="E28" s="47">
        <v>2.3373238863099601</v>
      </c>
      <c r="F28" s="47">
        <v>61.4901457773434</v>
      </c>
      <c r="G28" s="47">
        <v>35.244681524916103</v>
      </c>
      <c r="H28" s="47">
        <v>0.92784881143053699</v>
      </c>
      <c r="I28" s="47">
        <v>2.57</v>
      </c>
      <c r="J28" s="49" t="s">
        <v>1231</v>
      </c>
      <c r="K28" s="47">
        <v>47.982845269694103</v>
      </c>
      <c r="L28" s="47">
        <v>5.8570455708688902</v>
      </c>
      <c r="M28" s="47">
        <v>0.93826022008292098</v>
      </c>
      <c r="N28" s="61">
        <v>0.405268490374877</v>
      </c>
      <c r="O28" s="61">
        <v>0.73413146600405099</v>
      </c>
      <c r="P28" s="61">
        <v>2.5054591426272799</v>
      </c>
      <c r="Q28" s="51">
        <v>1.22574055158324</v>
      </c>
      <c r="R28" s="60">
        <v>3.6972445064527202</v>
      </c>
      <c r="S28" s="61">
        <v>18.054268696227702</v>
      </c>
      <c r="T28" s="60">
        <v>16.572996993857</v>
      </c>
      <c r="U28" s="61">
        <v>28.3494027917686</v>
      </c>
      <c r="V28" s="60">
        <v>12.990984137768301</v>
      </c>
      <c r="W28" s="51">
        <v>27.186891769847499</v>
      </c>
      <c r="X28" s="51">
        <v>15.2590787637034</v>
      </c>
      <c r="Y28" s="51">
        <v>19.545389407765899</v>
      </c>
      <c r="Z28" s="51">
        <v>7.8682980425066198</v>
      </c>
      <c r="AA28" s="60">
        <v>15.2027899767502</v>
      </c>
      <c r="AB28" s="60">
        <v>0</v>
      </c>
    </row>
    <row r="29" spans="1:28">
      <c r="A29" s="45" t="s">
        <v>1660</v>
      </c>
      <c r="B29" s="46" t="s">
        <v>1661</v>
      </c>
      <c r="C29" s="46" t="s">
        <v>1662</v>
      </c>
      <c r="D29" s="46" t="s">
        <v>1663</v>
      </c>
      <c r="E29" s="47">
        <v>14.3262699398582</v>
      </c>
      <c r="F29" s="47">
        <v>63.368746121082602</v>
      </c>
      <c r="G29" s="47">
        <v>18.1832167936014</v>
      </c>
      <c r="H29" s="47">
        <v>4.1217671454578104</v>
      </c>
      <c r="I29" s="47">
        <v>1.81</v>
      </c>
      <c r="J29" s="49" t="s">
        <v>1236</v>
      </c>
      <c r="K29" s="47">
        <v>51.794369940751203</v>
      </c>
      <c r="L29" s="47">
        <v>7.9849881733595804</v>
      </c>
      <c r="M29" s="47" t="s">
        <v>81</v>
      </c>
      <c r="N29" s="61">
        <v>0.412586205532883</v>
      </c>
      <c r="O29" s="60">
        <v>0.62175363804668504</v>
      </c>
      <c r="P29" s="60">
        <v>2.1871229955436702</v>
      </c>
      <c r="Q29" s="60">
        <v>2.0990933668895599</v>
      </c>
      <c r="R29" s="60">
        <v>3.8487170221498799</v>
      </c>
      <c r="S29" s="61">
        <v>18.113295316484798</v>
      </c>
      <c r="T29" s="60">
        <v>16.389799376374501</v>
      </c>
      <c r="U29" s="51">
        <v>21.158876972685501</v>
      </c>
      <c r="V29" s="51">
        <v>12.8733268204835</v>
      </c>
      <c r="W29" s="60">
        <v>30.313658762446501</v>
      </c>
      <c r="X29" s="51">
        <v>16.128831266838201</v>
      </c>
      <c r="Y29" s="61">
        <v>20.718323859759099</v>
      </c>
      <c r="Z29" s="51">
        <v>15.676463578575699</v>
      </c>
      <c r="AA29" s="60">
        <v>14.2345616346346</v>
      </c>
      <c r="AB29" s="60">
        <v>0</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1664</v>
      </c>
      <c r="B32" s="53"/>
      <c r="C32" s="53"/>
      <c r="D32" s="53"/>
      <c r="E32" s="56"/>
      <c r="F32" s="56"/>
      <c r="G32" s="56"/>
      <c r="H32" s="56"/>
      <c r="I32" s="56"/>
      <c r="J32" s="54"/>
      <c r="K32" s="56"/>
      <c r="L32" s="56"/>
      <c r="M32" s="56"/>
      <c r="N32" s="56">
        <v>0.25696715068096998</v>
      </c>
      <c r="O32" s="56">
        <v>0.80149992392694802</v>
      </c>
      <c r="P32" s="56">
        <v>2.2950185187293202</v>
      </c>
      <c r="Q32" s="56">
        <v>1.6341727378366999</v>
      </c>
      <c r="R32" s="56">
        <v>4.6997610273050698</v>
      </c>
      <c r="S32" s="56">
        <v>18.587885778012701</v>
      </c>
      <c r="T32" s="56">
        <v>19.182255870155601</v>
      </c>
      <c r="U32" s="56">
        <v>29.761170267788199</v>
      </c>
      <c r="V32" s="56">
        <v>17.5567685877141</v>
      </c>
      <c r="W32" s="56">
        <v>35.081849476018</v>
      </c>
      <c r="X32" s="56">
        <v>16.466519131821201</v>
      </c>
      <c r="Y32" s="56">
        <v>18.659415217228599</v>
      </c>
      <c r="Z32" s="56"/>
      <c r="AA32" s="56"/>
      <c r="AB32" s="56"/>
    </row>
    <row r="33" spans="1:28">
      <c r="A33" s="53" t="s">
        <v>1665</v>
      </c>
      <c r="B33" s="53"/>
      <c r="C33" s="53"/>
      <c r="D33" s="53"/>
      <c r="E33" s="56"/>
      <c r="F33" s="56"/>
      <c r="G33" s="56"/>
      <c r="H33" s="56"/>
      <c r="I33" s="56"/>
      <c r="J33" s="54"/>
      <c r="K33" s="56"/>
      <c r="L33" s="56"/>
      <c r="M33" s="56"/>
      <c r="N33" s="56">
        <v>0.21605252073378001</v>
      </c>
      <c r="O33" s="56">
        <v>0.65978072958836798</v>
      </c>
      <c r="P33" s="56">
        <v>2.0495622078920901</v>
      </c>
      <c r="Q33" s="56">
        <v>1.5187852660540899</v>
      </c>
      <c r="R33" s="56">
        <v>4.1011926764685898</v>
      </c>
      <c r="S33" s="56">
        <v>17.3835376979317</v>
      </c>
      <c r="T33" s="56">
        <v>17.4534745658123</v>
      </c>
      <c r="U33" s="56">
        <v>27.407903240698001</v>
      </c>
      <c r="V33" s="56">
        <v>15.7885712753707</v>
      </c>
      <c r="W33" s="56">
        <v>33.1550553888246</v>
      </c>
      <c r="X33" s="56">
        <v>16.634369367227301</v>
      </c>
      <c r="Y33" s="56"/>
      <c r="Z33" s="56"/>
      <c r="AA33" s="56"/>
      <c r="AB33" s="56"/>
    </row>
    <row r="34" spans="1:28">
      <c r="A34" s="53" t="s">
        <v>1666</v>
      </c>
      <c r="B34" s="53"/>
      <c r="C34" s="53"/>
      <c r="D34" s="53"/>
      <c r="E34" s="56"/>
      <c r="F34" s="56"/>
      <c r="G34" s="56"/>
      <c r="H34" s="56"/>
      <c r="I34" s="56"/>
      <c r="J34" s="54"/>
      <c r="K34" s="56"/>
      <c r="L34" s="56"/>
      <c r="M34" s="56"/>
      <c r="N34" s="56">
        <v>0.22007029508530901</v>
      </c>
      <c r="O34" s="56">
        <v>0.66757996445699996</v>
      </c>
      <c r="P34" s="56">
        <v>2.07756739220196</v>
      </c>
      <c r="Q34" s="56">
        <v>1.6014734236551</v>
      </c>
      <c r="R34" s="56">
        <v>4.2528376247871096</v>
      </c>
      <c r="S34" s="56">
        <v>17.6441675917875</v>
      </c>
      <c r="T34" s="56">
        <v>17.848462540579099</v>
      </c>
      <c r="U34" s="56">
        <v>28.218557938451401</v>
      </c>
      <c r="V34" s="56">
        <v>16.7774979567705</v>
      </c>
      <c r="W34" s="56">
        <v>34.2596169504573</v>
      </c>
      <c r="X34" s="56">
        <v>17.6662353364149</v>
      </c>
      <c r="Y34" s="56">
        <v>20.724117188593201</v>
      </c>
      <c r="Z34" s="56"/>
      <c r="AA34" s="56"/>
      <c r="AB34" s="56"/>
    </row>
    <row r="35" spans="1:28">
      <c r="A35" s="53" t="s">
        <v>1667</v>
      </c>
      <c r="B35" s="53"/>
      <c r="C35" s="53"/>
      <c r="D35" s="53"/>
      <c r="E35" s="56"/>
      <c r="F35" s="56"/>
      <c r="G35" s="56"/>
      <c r="H35" s="56"/>
      <c r="I35" s="56"/>
      <c r="J35" s="54"/>
      <c r="K35" s="56"/>
      <c r="L35" s="56"/>
      <c r="M35" s="56"/>
      <c r="N35" s="56">
        <v>0.210254855496113</v>
      </c>
      <c r="O35" s="56">
        <v>0.66121553680579703</v>
      </c>
      <c r="P35" s="56">
        <v>2.1231547548452099</v>
      </c>
      <c r="Q35" s="56">
        <v>1.5884616180828199</v>
      </c>
      <c r="R35" s="56">
        <v>4.0658066086551399</v>
      </c>
      <c r="S35" s="56">
        <v>17.0123842630518</v>
      </c>
      <c r="T35" s="56">
        <v>16.5793464820349</v>
      </c>
      <c r="U35" s="56">
        <v>26.541197118280198</v>
      </c>
      <c r="V35" s="56">
        <v>15.079624365068801</v>
      </c>
      <c r="W35" s="56">
        <v>33.4498882422496</v>
      </c>
      <c r="X35" s="56">
        <v>16.891898070519201</v>
      </c>
      <c r="Y35" s="56">
        <v>20.202428604477099</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0.155594673479198</v>
      </c>
      <c r="O37" s="59">
        <f t="shared" si="0"/>
        <v>0.57925706652623954</v>
      </c>
      <c r="P37" s="59">
        <f t="shared" si="0"/>
        <v>1.9546020608537051</v>
      </c>
      <c r="Q37" s="59">
        <f t="shared" si="0"/>
        <v>1.6528139431706399</v>
      </c>
      <c r="R37" s="59">
        <f t="shared" si="0"/>
        <v>3.4171482844462151</v>
      </c>
      <c r="S37" s="59">
        <f t="shared" si="0"/>
        <v>16.049503127475852</v>
      </c>
      <c r="T37" s="59">
        <f t="shared" si="0"/>
        <v>16.037221026220251</v>
      </c>
      <c r="U37" s="59">
        <f t="shared" si="0"/>
        <v>22.98868873832075</v>
      </c>
      <c r="V37" s="59">
        <f t="shared" si="0"/>
        <v>12.9321554791259</v>
      </c>
      <c r="W37" s="59">
        <f t="shared" si="0"/>
        <v>29.302429755013051</v>
      </c>
      <c r="X37" s="59">
        <f t="shared" si="0"/>
        <v>16.919476279947197</v>
      </c>
      <c r="Y37" s="59">
        <f t="shared" si="0"/>
        <v>19.84519011323485</v>
      </c>
      <c r="Z37" s="59">
        <f t="shared" si="0"/>
        <v>16.218356580662199</v>
      </c>
      <c r="AA37" s="59">
        <f t="shared" si="0"/>
        <v>14.070127028412101</v>
      </c>
      <c r="AB37" s="59">
        <f t="shared" si="0"/>
        <v>0</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01" t="s">
        <v>1363</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row>
    <row r="40" spans="1:28">
      <c r="A40" s="96" t="s">
        <v>150</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row>
    <row r="41" spans="1:28">
      <c r="A41" s="97" t="s">
        <v>151</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1668</v>
      </c>
      <c r="B3" s="104" t="s">
        <v>1669</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1670</v>
      </c>
      <c r="B8" s="46" t="s">
        <v>1671</v>
      </c>
      <c r="C8" s="46" t="s">
        <v>1672</v>
      </c>
      <c r="D8" s="46" t="s">
        <v>1673</v>
      </c>
      <c r="E8" s="47">
        <v>1.8441180982427301</v>
      </c>
      <c r="F8" s="47">
        <v>16.674671584092302</v>
      </c>
      <c r="G8" s="47">
        <v>74.303996955752794</v>
      </c>
      <c r="H8" s="47">
        <v>7.1772133619121004</v>
      </c>
      <c r="I8" s="47">
        <v>1.94</v>
      </c>
      <c r="J8" s="49" t="s">
        <v>1216</v>
      </c>
      <c r="K8" s="47">
        <v>44.479517827430399</v>
      </c>
      <c r="L8" s="47">
        <v>6.60088222496824</v>
      </c>
      <c r="M8" s="47">
        <v>0.53951771166811602</v>
      </c>
      <c r="N8" s="61">
        <v>0.27269122775785998</v>
      </c>
      <c r="O8" s="60">
        <v>0.52517753336913697</v>
      </c>
      <c r="P8" s="60">
        <v>2.1345056713002899</v>
      </c>
      <c r="Q8" s="60">
        <v>2.9167497176267401</v>
      </c>
      <c r="R8" s="61">
        <v>5.0349297083060103</v>
      </c>
      <c r="S8" s="61">
        <v>20.9927025543989</v>
      </c>
      <c r="T8" s="60">
        <v>18.500498214651099</v>
      </c>
      <c r="U8" s="51">
        <v>26.709380297877502</v>
      </c>
      <c r="V8" s="51">
        <v>8.7330246637542093</v>
      </c>
      <c r="W8" s="51">
        <v>34.134824751535099</v>
      </c>
      <c r="X8" s="51">
        <v>11.0903560960174</v>
      </c>
      <c r="Y8" s="51">
        <v>17.663818402316899</v>
      </c>
      <c r="Z8" s="51">
        <v>11.8748772057595</v>
      </c>
      <c r="AA8" s="60">
        <v>19.190520160049299</v>
      </c>
      <c r="AB8" s="61">
        <v>0</v>
      </c>
    </row>
    <row r="9" spans="1:28">
      <c r="A9" s="45" t="s">
        <v>1674</v>
      </c>
      <c r="B9" s="46" t="s">
        <v>1675</v>
      </c>
      <c r="C9" s="46" t="s">
        <v>589</v>
      </c>
      <c r="D9" s="46" t="s">
        <v>1676</v>
      </c>
      <c r="E9" s="47">
        <v>2.7405956474192301</v>
      </c>
      <c r="F9" s="47">
        <v>17.115005708638201</v>
      </c>
      <c r="G9" s="47">
        <v>69.722027786149098</v>
      </c>
      <c r="H9" s="47">
        <v>10.4223708577934</v>
      </c>
      <c r="I9" s="47">
        <v>1.66</v>
      </c>
      <c r="J9" s="49" t="s">
        <v>1374</v>
      </c>
      <c r="K9" s="47">
        <v>42.548130673708499</v>
      </c>
      <c r="L9" s="47">
        <v>6.8866102559092299</v>
      </c>
      <c r="M9" s="47">
        <v>0.54857242253701299</v>
      </c>
      <c r="N9" s="51">
        <v>-0.10860711376594601</v>
      </c>
      <c r="O9" s="51">
        <v>-0.35211267605634899</v>
      </c>
      <c r="P9" s="51">
        <v>0.75311515815417196</v>
      </c>
      <c r="Q9" s="51">
        <v>1.39175968030867</v>
      </c>
      <c r="R9" s="51">
        <v>2.2654621264767099</v>
      </c>
      <c r="S9" s="51">
        <v>16.645529486366499</v>
      </c>
      <c r="T9" s="51">
        <v>16.332015810276701</v>
      </c>
      <c r="U9" s="51">
        <v>25.7562809776107</v>
      </c>
      <c r="V9" s="51">
        <v>16.225441371315299</v>
      </c>
      <c r="W9" s="51">
        <v>36.611675832333802</v>
      </c>
      <c r="X9" s="61">
        <v>22.963217024943201</v>
      </c>
      <c r="Y9" s="51" t="s">
        <v>81</v>
      </c>
      <c r="Z9" s="61">
        <v>22.992061198716002</v>
      </c>
      <c r="AA9" s="51">
        <v>15.365318281593</v>
      </c>
      <c r="AB9" s="60">
        <v>0</v>
      </c>
    </row>
    <row r="10" spans="1:28">
      <c r="A10" s="45" t="s">
        <v>1677</v>
      </c>
      <c r="B10" s="46" t="s">
        <v>1678</v>
      </c>
      <c r="C10" s="46" t="s">
        <v>1679</v>
      </c>
      <c r="D10" s="46" t="s">
        <v>1680</v>
      </c>
      <c r="E10" s="47">
        <v>5.6164287109550104</v>
      </c>
      <c r="F10" s="47">
        <v>15.4771221924463</v>
      </c>
      <c r="G10" s="47">
        <v>74.339739660305796</v>
      </c>
      <c r="H10" s="47">
        <v>4.5667094362928804</v>
      </c>
      <c r="I10" s="47">
        <v>2.37</v>
      </c>
      <c r="J10" s="49" t="s">
        <v>1681</v>
      </c>
      <c r="K10" s="47">
        <v>50.7146630482059</v>
      </c>
      <c r="L10" s="47">
        <v>7.16695682630822</v>
      </c>
      <c r="M10" s="47">
        <v>0.59493392368618803</v>
      </c>
      <c r="N10" s="51">
        <v>-6.4495324089008904E-2</v>
      </c>
      <c r="O10" s="51">
        <v>-0.12890750886239699</v>
      </c>
      <c r="P10" s="51">
        <v>0.84607875040676495</v>
      </c>
      <c r="Q10" s="51">
        <v>1.7733990147783301</v>
      </c>
      <c r="R10" s="51">
        <v>3.1281198003327599</v>
      </c>
      <c r="S10" s="51">
        <v>17.5644916540212</v>
      </c>
      <c r="T10" s="51">
        <v>17.1201814058957</v>
      </c>
      <c r="U10" s="60">
        <v>26.800327332242201</v>
      </c>
      <c r="V10" s="51">
        <v>14.277812621910799</v>
      </c>
      <c r="W10" s="60">
        <v>40.809794870862902</v>
      </c>
      <c r="X10" s="51" t="s">
        <v>81</v>
      </c>
      <c r="Y10" s="51" t="s">
        <v>81</v>
      </c>
      <c r="Z10" s="61">
        <v>27.9694365236175</v>
      </c>
      <c r="AA10" s="51">
        <v>15.677491601343799</v>
      </c>
      <c r="AB10" s="60">
        <v>0</v>
      </c>
    </row>
    <row r="11" spans="1:28">
      <c r="A11" s="45" t="s">
        <v>1682</v>
      </c>
      <c r="B11" s="46" t="s">
        <v>1683</v>
      </c>
      <c r="C11" s="46" t="s">
        <v>1684</v>
      </c>
      <c r="D11" s="46" t="s">
        <v>1685</v>
      </c>
      <c r="E11" s="47">
        <v>10.7609729215011</v>
      </c>
      <c r="F11" s="47">
        <v>15.003360187253</v>
      </c>
      <c r="G11" s="47">
        <v>68.196591622914795</v>
      </c>
      <c r="H11" s="47">
        <v>6.03907526833106</v>
      </c>
      <c r="I11" s="47">
        <v>1.75</v>
      </c>
      <c r="J11" s="49" t="s">
        <v>1236</v>
      </c>
      <c r="K11" s="47">
        <v>41.689819782893998</v>
      </c>
      <c r="L11" s="47">
        <v>6.5273492478356197</v>
      </c>
      <c r="M11" s="47">
        <v>0.77251154538715905</v>
      </c>
      <c r="N11" s="61">
        <v>0.86548864046158702</v>
      </c>
      <c r="O11" s="61">
        <v>1.04768786127167</v>
      </c>
      <c r="P11" s="51">
        <v>1.48766328011611</v>
      </c>
      <c r="Q11" s="60">
        <v>2.41669718051996</v>
      </c>
      <c r="R11" s="51">
        <v>3.74629080118694</v>
      </c>
      <c r="S11" s="51">
        <v>16.154485049833902</v>
      </c>
      <c r="T11" s="51">
        <v>14.163265306122399</v>
      </c>
      <c r="U11" s="51">
        <v>21.3975694444444</v>
      </c>
      <c r="V11" s="60">
        <v>17.525936197132001</v>
      </c>
      <c r="W11" s="61">
        <v>42.931577042623999</v>
      </c>
      <c r="X11" s="51" t="s">
        <v>81</v>
      </c>
      <c r="Y11" s="51" t="s">
        <v>81</v>
      </c>
      <c r="Z11" s="61">
        <v>26.1697560349917</v>
      </c>
      <c r="AA11" s="51">
        <v>13.330632090761799</v>
      </c>
      <c r="AB11" s="60">
        <v>0</v>
      </c>
    </row>
    <row r="12" spans="1:28">
      <c r="A12" s="45" t="s">
        <v>1686</v>
      </c>
      <c r="B12" s="46" t="s">
        <v>1687</v>
      </c>
      <c r="C12" s="46" t="s">
        <v>1688</v>
      </c>
      <c r="D12" s="46" t="s">
        <v>1689</v>
      </c>
      <c r="E12" s="47">
        <v>1.56132964751501</v>
      </c>
      <c r="F12" s="47">
        <v>11.046966163932099</v>
      </c>
      <c r="G12" s="47">
        <v>82.366939446357193</v>
      </c>
      <c r="H12" s="47">
        <v>5.0247647421956199</v>
      </c>
      <c r="I12" s="47">
        <v>1.78</v>
      </c>
      <c r="J12" s="49" t="s">
        <v>1393</v>
      </c>
      <c r="K12" s="47">
        <v>32.130173061977999</v>
      </c>
      <c r="L12" s="47">
        <v>5.8256190420105698</v>
      </c>
      <c r="M12" s="47">
        <v>0.96046642696469997</v>
      </c>
      <c r="N12" s="60">
        <v>0.21736887867131999</v>
      </c>
      <c r="O12" s="61">
        <v>0.91035895000815004</v>
      </c>
      <c r="P12" s="61">
        <v>2.8011458545913501</v>
      </c>
      <c r="Q12" s="60">
        <v>2.8151339910042599</v>
      </c>
      <c r="R12" s="60">
        <v>4.7827058343156104</v>
      </c>
      <c r="S12" s="61">
        <v>20.5486372701086</v>
      </c>
      <c r="T12" s="60">
        <v>20.620266411252398</v>
      </c>
      <c r="U12" s="51">
        <v>26.659030377530701</v>
      </c>
      <c r="V12" s="60">
        <v>17.077454104158001</v>
      </c>
      <c r="W12" s="51">
        <v>38.650850268921999</v>
      </c>
      <c r="X12" s="60">
        <v>19.769365503703401</v>
      </c>
      <c r="Y12" s="61">
        <v>24.3766481880984</v>
      </c>
      <c r="Z12" s="60">
        <v>17.588816392646301</v>
      </c>
      <c r="AA12" s="61">
        <v>19.878190664222199</v>
      </c>
      <c r="AB12" s="60">
        <v>0</v>
      </c>
    </row>
    <row r="13" spans="1:28">
      <c r="A13" s="45" t="s">
        <v>1690</v>
      </c>
      <c r="B13" s="46" t="s">
        <v>1691</v>
      </c>
      <c r="C13" s="46" t="s">
        <v>1692</v>
      </c>
      <c r="D13" s="46" t="s">
        <v>1693</v>
      </c>
      <c r="E13" s="47">
        <v>2.1127521561078599</v>
      </c>
      <c r="F13" s="47">
        <v>27.848120063455799</v>
      </c>
      <c r="G13" s="47">
        <v>67.0663167242936</v>
      </c>
      <c r="H13" s="47">
        <v>2.9728110561427901</v>
      </c>
      <c r="I13" s="47">
        <v>2.02</v>
      </c>
      <c r="J13" s="49" t="s">
        <v>1216</v>
      </c>
      <c r="K13" s="47">
        <v>41.550604083460797</v>
      </c>
      <c r="L13" s="47">
        <v>6.9018834408266496</v>
      </c>
      <c r="M13" s="47">
        <v>0.65370743580482005</v>
      </c>
      <c r="N13" s="61">
        <v>0.98201329598757203</v>
      </c>
      <c r="O13" s="61">
        <v>0.98542116630668797</v>
      </c>
      <c r="P13" s="51">
        <v>1.47512631828817</v>
      </c>
      <c r="Q13" s="61">
        <v>3.6436686062621302</v>
      </c>
      <c r="R13" s="61">
        <v>4.9412589864983296</v>
      </c>
      <c r="S13" s="60">
        <v>18.882841365063001</v>
      </c>
      <c r="T13" s="60">
        <v>18.365570982160499</v>
      </c>
      <c r="U13" s="60">
        <v>29.216685378702799</v>
      </c>
      <c r="V13" s="60">
        <v>17.037182538258499</v>
      </c>
      <c r="W13" s="60">
        <v>41.710664142871799</v>
      </c>
      <c r="X13" s="51" t="s">
        <v>81</v>
      </c>
      <c r="Y13" s="51" t="s">
        <v>81</v>
      </c>
      <c r="Z13" s="61">
        <v>27.953772114654999</v>
      </c>
      <c r="AA13" s="60">
        <v>17.922446406053002</v>
      </c>
      <c r="AB13" s="60">
        <v>0</v>
      </c>
    </row>
    <row r="14" spans="1:28">
      <c r="A14" s="45" t="s">
        <v>1694</v>
      </c>
      <c r="B14" s="46" t="s">
        <v>1695</v>
      </c>
      <c r="C14" s="46" t="s">
        <v>1696</v>
      </c>
      <c r="D14" s="46" t="s">
        <v>1697</v>
      </c>
      <c r="E14" s="47">
        <v>6.8835554377624204</v>
      </c>
      <c r="F14" s="47">
        <v>12.641429616176101</v>
      </c>
      <c r="G14" s="47">
        <v>74.264304878277002</v>
      </c>
      <c r="H14" s="47">
        <v>6.2107100677845004</v>
      </c>
      <c r="I14" s="47">
        <v>1.79</v>
      </c>
      <c r="J14" s="49" t="s">
        <v>1249</v>
      </c>
      <c r="K14" s="47">
        <v>36.843615449226903</v>
      </c>
      <c r="L14" s="47">
        <v>5.8318075397127904</v>
      </c>
      <c r="M14" s="47">
        <v>0.94043946750283802</v>
      </c>
      <c r="N14" s="51">
        <v>-1.93678870149427E-2</v>
      </c>
      <c r="O14" s="51">
        <v>6.8576875534853698E-3</v>
      </c>
      <c r="P14" s="51">
        <v>1.5875697261111399</v>
      </c>
      <c r="Q14" s="51">
        <v>1.74624617684329</v>
      </c>
      <c r="R14" s="60">
        <v>4.2636552612905296</v>
      </c>
      <c r="S14" s="51">
        <v>18.2632548360904</v>
      </c>
      <c r="T14" s="61">
        <v>22.913200915748401</v>
      </c>
      <c r="U14" s="61">
        <v>36.9034221924422</v>
      </c>
      <c r="V14" s="61">
        <v>19.533019342572501</v>
      </c>
      <c r="W14" s="60">
        <v>41.800466990039901</v>
      </c>
      <c r="X14" s="51">
        <v>16.040899769793999</v>
      </c>
      <c r="Y14" s="61">
        <v>21.481149828058498</v>
      </c>
      <c r="Z14" s="51">
        <v>15.0476035055037</v>
      </c>
      <c r="AA14" s="61">
        <v>21.745600414078702</v>
      </c>
      <c r="AB14" s="60">
        <v>0</v>
      </c>
    </row>
    <row r="15" spans="1:28">
      <c r="A15" s="45" t="s">
        <v>1698</v>
      </c>
      <c r="B15" s="46" t="s">
        <v>1699</v>
      </c>
      <c r="C15" s="46" t="s">
        <v>1700</v>
      </c>
      <c r="D15" s="46" t="s">
        <v>1701</v>
      </c>
      <c r="E15" s="47">
        <v>4.0906052934049804</v>
      </c>
      <c r="F15" s="47">
        <v>6.8088571528441104</v>
      </c>
      <c r="G15" s="47">
        <v>79.715239850769606</v>
      </c>
      <c r="H15" s="47">
        <v>9.3852977029813296</v>
      </c>
      <c r="I15" s="47">
        <v>1.67</v>
      </c>
      <c r="J15" s="49" t="s">
        <v>1236</v>
      </c>
      <c r="K15" s="47">
        <v>27.134355651648601</v>
      </c>
      <c r="L15" s="47">
        <v>4.7322360682723899</v>
      </c>
      <c r="M15" s="47">
        <v>1.2107956636102499</v>
      </c>
      <c r="N15" s="51">
        <v>3.4678307698587901E-2</v>
      </c>
      <c r="O15" s="51">
        <v>8.3676884770822496E-2</v>
      </c>
      <c r="P15" s="61">
        <v>2.2625849772698801</v>
      </c>
      <c r="Q15" s="51">
        <v>1.75121900612096</v>
      </c>
      <c r="R15" s="61">
        <v>5.2113280411928899</v>
      </c>
      <c r="S15" s="61">
        <v>20.392806726815198</v>
      </c>
      <c r="T15" s="61">
        <v>23.579960687465402</v>
      </c>
      <c r="U15" s="61">
        <v>39.507560132568997</v>
      </c>
      <c r="V15" s="61">
        <v>19.634087341355801</v>
      </c>
      <c r="W15" s="61">
        <v>43.3398992552791</v>
      </c>
      <c r="X15" s="51">
        <v>18.169360683880502</v>
      </c>
      <c r="Y15" s="51">
        <v>20.387685209805898</v>
      </c>
      <c r="Z15" s="51">
        <v>16.089034285863701</v>
      </c>
      <c r="AA15" s="61">
        <v>22.932491038078801</v>
      </c>
      <c r="AB15" s="60">
        <v>0</v>
      </c>
    </row>
    <row r="16" spans="1:28">
      <c r="A16" s="45" t="s">
        <v>1702</v>
      </c>
      <c r="B16" s="46" t="s">
        <v>1703</v>
      </c>
      <c r="C16" s="46" t="s">
        <v>1704</v>
      </c>
      <c r="D16" s="46" t="s">
        <v>1705</v>
      </c>
      <c r="E16" s="47">
        <v>3.0459186711519499</v>
      </c>
      <c r="F16" s="47">
        <v>27.4560388910383</v>
      </c>
      <c r="G16" s="47">
        <v>67.508366544304707</v>
      </c>
      <c r="H16" s="47">
        <v>1.9896758935049801</v>
      </c>
      <c r="I16" s="47">
        <v>1.75</v>
      </c>
      <c r="J16" s="49" t="s">
        <v>1271</v>
      </c>
      <c r="K16" s="47">
        <v>39.131560624667301</v>
      </c>
      <c r="L16" s="47">
        <v>6.6541917138514401</v>
      </c>
      <c r="M16" s="47">
        <v>0.70736097171650603</v>
      </c>
      <c r="N16" s="60">
        <v>0.210259166894322</v>
      </c>
      <c r="O16" s="61">
        <v>1.0440490978527399</v>
      </c>
      <c r="P16" s="61">
        <v>3.0945331184125502</v>
      </c>
      <c r="Q16" s="61">
        <v>3.11771736153807</v>
      </c>
      <c r="R16" s="51">
        <v>4.1324190878056601</v>
      </c>
      <c r="S16" s="51">
        <v>16.471689571610298</v>
      </c>
      <c r="T16" s="61">
        <v>21.174690450312202</v>
      </c>
      <c r="U16" s="60">
        <v>30.887410510807801</v>
      </c>
      <c r="V16" s="61">
        <v>20.7953896602172</v>
      </c>
      <c r="W16" s="61">
        <v>44.346747534146502</v>
      </c>
      <c r="X16" s="51">
        <v>17.562677596837698</v>
      </c>
      <c r="Y16" s="51" t="s">
        <v>81</v>
      </c>
      <c r="Z16" s="60">
        <v>20.807005834731999</v>
      </c>
      <c r="AA16" s="61">
        <v>20.456158413995801</v>
      </c>
      <c r="AB16" s="60">
        <v>0</v>
      </c>
    </row>
    <row r="17" spans="1:28">
      <c r="A17" s="45" t="s">
        <v>1706</v>
      </c>
      <c r="B17" s="46" t="s">
        <v>1707</v>
      </c>
      <c r="C17" s="46" t="s">
        <v>1708</v>
      </c>
      <c r="D17" s="46" t="s">
        <v>1709</v>
      </c>
      <c r="E17" s="47">
        <v>1.6626244866328499</v>
      </c>
      <c r="F17" s="47">
        <v>4.48508252529692</v>
      </c>
      <c r="G17" s="47">
        <v>83.274304131995194</v>
      </c>
      <c r="H17" s="47">
        <v>10.5779888560751</v>
      </c>
      <c r="I17" s="47">
        <v>1.84</v>
      </c>
      <c r="J17" s="49" t="s">
        <v>1419</v>
      </c>
      <c r="K17" s="47">
        <v>43.090889475778098</v>
      </c>
      <c r="L17" s="47">
        <v>5.4570096717417202</v>
      </c>
      <c r="M17" s="47">
        <v>0.66136247128474901</v>
      </c>
      <c r="N17" s="51">
        <v>-0.266583032774037</v>
      </c>
      <c r="O17" s="51">
        <v>1.5725743041361501E-2</v>
      </c>
      <c r="P17" s="51">
        <v>0.77642212010775602</v>
      </c>
      <c r="Q17" s="51">
        <v>1.5325670498084201</v>
      </c>
      <c r="R17" s="51">
        <v>3.5661944308744502</v>
      </c>
      <c r="S17" s="60">
        <v>18.656716417910399</v>
      </c>
      <c r="T17" s="51">
        <v>17.712382009994499</v>
      </c>
      <c r="U17" s="51">
        <v>23.735408560311299</v>
      </c>
      <c r="V17" s="51">
        <v>16.6498551369267</v>
      </c>
      <c r="W17" s="60">
        <v>41.855869377321802</v>
      </c>
      <c r="X17" s="61">
        <v>21.2060788671666</v>
      </c>
      <c r="Y17" s="51">
        <v>18.171566837101601</v>
      </c>
      <c r="Z17" s="51">
        <v>12.451850190301499</v>
      </c>
      <c r="AA17" s="51">
        <v>17.581808097615099</v>
      </c>
      <c r="AB17" s="60">
        <v>0</v>
      </c>
    </row>
    <row r="18" spans="1:28">
      <c r="A18" s="45" t="s">
        <v>1710</v>
      </c>
      <c r="B18" s="46" t="s">
        <v>1711</v>
      </c>
      <c r="C18" s="46" t="s">
        <v>1712</v>
      </c>
      <c r="D18" s="46" t="s">
        <v>1713</v>
      </c>
      <c r="E18" s="47">
        <v>7.5560591491850504</v>
      </c>
      <c r="F18" s="47">
        <v>24.825763993732298</v>
      </c>
      <c r="G18" s="47">
        <v>65.1953749220731</v>
      </c>
      <c r="H18" s="47">
        <v>2.42280193500949</v>
      </c>
      <c r="I18" s="47">
        <v>2.5099999999999998</v>
      </c>
      <c r="J18" s="49" t="s">
        <v>1266</v>
      </c>
      <c r="K18" s="47">
        <v>44.450575777251203</v>
      </c>
      <c r="L18" s="47">
        <v>7.7755786696423304</v>
      </c>
      <c r="M18" s="47">
        <v>0.56521523394988904</v>
      </c>
      <c r="N18" s="51">
        <v>-4.7709923664129898E-2</v>
      </c>
      <c r="O18" s="51">
        <v>0.43144774688399501</v>
      </c>
      <c r="P18" s="51">
        <v>1.6003879728418999</v>
      </c>
      <c r="Q18" s="51">
        <v>1.50193798449612</v>
      </c>
      <c r="R18" s="51">
        <v>2.7464443354585399</v>
      </c>
      <c r="S18" s="51">
        <v>16.3888888888889</v>
      </c>
      <c r="T18" s="51">
        <v>17.235590374929998</v>
      </c>
      <c r="U18" s="51">
        <v>24.258600237247901</v>
      </c>
      <c r="V18" s="60">
        <v>18.299010894529101</v>
      </c>
      <c r="W18" s="51">
        <v>38.591447795433801</v>
      </c>
      <c r="X18" s="51">
        <v>16.141241873740402</v>
      </c>
      <c r="Y18" s="51" t="s">
        <v>81</v>
      </c>
      <c r="Z18" s="51">
        <v>12.929468401188601</v>
      </c>
      <c r="AA18" s="51">
        <v>15.109890109890101</v>
      </c>
      <c r="AB18" s="60">
        <v>0</v>
      </c>
    </row>
    <row r="19" spans="1:28">
      <c r="A19" s="45" t="s">
        <v>1714</v>
      </c>
      <c r="B19" s="46" t="s">
        <v>1715</v>
      </c>
      <c r="C19" s="46" t="s">
        <v>1716</v>
      </c>
      <c r="D19" s="46" t="s">
        <v>1717</v>
      </c>
      <c r="E19" s="47">
        <v>5.31801758147523</v>
      </c>
      <c r="F19" s="47">
        <v>15.476778867852101</v>
      </c>
      <c r="G19" s="47">
        <v>74.527326024614595</v>
      </c>
      <c r="H19" s="47">
        <v>4.6778775260579897</v>
      </c>
      <c r="I19" s="47">
        <v>2.02</v>
      </c>
      <c r="J19" s="49" t="s">
        <v>1271</v>
      </c>
      <c r="K19" s="47">
        <v>46.2491661586037</v>
      </c>
      <c r="L19" s="47">
        <v>7.0250710385581998</v>
      </c>
      <c r="M19" s="47">
        <v>0.69888326683730895</v>
      </c>
      <c r="N19" s="60">
        <v>0.15606710885682801</v>
      </c>
      <c r="O19" s="51">
        <v>0.43035993740219203</v>
      </c>
      <c r="P19" s="51">
        <v>1.62311955661125</v>
      </c>
      <c r="Q19" s="61">
        <v>3.4246575342465899</v>
      </c>
      <c r="R19" s="60">
        <v>4.3920292801952199</v>
      </c>
      <c r="S19" s="60">
        <v>19.7294776119403</v>
      </c>
      <c r="T19" s="60">
        <v>18.677762367082799</v>
      </c>
      <c r="U19" s="60">
        <v>30.040526849037501</v>
      </c>
      <c r="V19" s="51">
        <v>13.776239956408601</v>
      </c>
      <c r="W19" s="51">
        <v>36.155431832004702</v>
      </c>
      <c r="X19" s="51" t="s">
        <v>81</v>
      </c>
      <c r="Y19" s="51" t="s">
        <v>81</v>
      </c>
      <c r="Z19" s="60">
        <v>22.090645811869798</v>
      </c>
      <c r="AA19" s="60">
        <v>18.2949308755761</v>
      </c>
      <c r="AB19" s="60">
        <v>0</v>
      </c>
    </row>
    <row r="20" spans="1:28">
      <c r="A20" s="45" t="s">
        <v>1718</v>
      </c>
      <c r="B20" s="46" t="s">
        <v>1719</v>
      </c>
      <c r="C20" s="46" t="s">
        <v>1720</v>
      </c>
      <c r="D20" s="46" t="s">
        <v>1721</v>
      </c>
      <c r="E20" s="47">
        <v>5.0580048361894798</v>
      </c>
      <c r="F20" s="47">
        <v>23.729812336523398</v>
      </c>
      <c r="G20" s="47">
        <v>65.564994551271795</v>
      </c>
      <c r="H20" s="47">
        <v>5.64718827601531</v>
      </c>
      <c r="I20" s="47">
        <v>1.69</v>
      </c>
      <c r="J20" s="49" t="s">
        <v>1281</v>
      </c>
      <c r="K20" s="47">
        <v>40.402754305893602</v>
      </c>
      <c r="L20" s="47">
        <v>7.0712915897245203</v>
      </c>
      <c r="M20" s="47">
        <v>0.71719766940987095</v>
      </c>
      <c r="N20" s="51">
        <v>-2.4924827780048502E-2</v>
      </c>
      <c r="O20" s="60">
        <v>0.461487631492008</v>
      </c>
      <c r="P20" s="60">
        <v>1.8905859843694399</v>
      </c>
      <c r="Q20" s="51">
        <v>1.4290018508156499</v>
      </c>
      <c r="R20" s="51">
        <v>3.1883740660663999</v>
      </c>
      <c r="S20" s="51">
        <v>16.392643036630499</v>
      </c>
      <c r="T20" s="51">
        <v>16.638206251392099</v>
      </c>
      <c r="U20" s="51">
        <v>20.797370292766399</v>
      </c>
      <c r="V20" s="51">
        <v>13.7766888733782</v>
      </c>
      <c r="W20" s="60">
        <v>41.260386078282103</v>
      </c>
      <c r="X20" s="61">
        <v>21.1626901027423</v>
      </c>
      <c r="Y20" s="61">
        <v>22.179394311380602</v>
      </c>
      <c r="Z20" s="51">
        <v>17.292878956132899</v>
      </c>
      <c r="AA20" s="51">
        <v>16.1037617323184</v>
      </c>
      <c r="AB20" s="60">
        <v>0</v>
      </c>
    </row>
    <row r="21" spans="1:28">
      <c r="A21" s="45" t="s">
        <v>1722</v>
      </c>
      <c r="B21" s="46" t="s">
        <v>1723</v>
      </c>
      <c r="C21" s="46" t="s">
        <v>1724</v>
      </c>
      <c r="D21" s="46" t="s">
        <v>1725</v>
      </c>
      <c r="E21" s="47">
        <v>15.066928473770099</v>
      </c>
      <c r="F21" s="47">
        <v>14.308379162932701</v>
      </c>
      <c r="G21" s="47">
        <v>66.114634998717193</v>
      </c>
      <c r="H21" s="47">
        <v>4.5100573645800601</v>
      </c>
      <c r="I21" s="47">
        <v>1.58</v>
      </c>
      <c r="J21" s="49" t="s">
        <v>1529</v>
      </c>
      <c r="K21" s="47">
        <v>40.197382825871102</v>
      </c>
      <c r="L21" s="47">
        <v>5.6579826647023399</v>
      </c>
      <c r="M21" s="47">
        <v>0.83491070958277103</v>
      </c>
      <c r="N21" s="60">
        <v>0.179288949906731</v>
      </c>
      <c r="O21" s="60">
        <v>0.47289775532850498</v>
      </c>
      <c r="P21" s="60">
        <v>2.0528349507756398</v>
      </c>
      <c r="Q21" s="60">
        <v>2.5441914402453598</v>
      </c>
      <c r="R21" s="61">
        <v>5.2282420717229003</v>
      </c>
      <c r="S21" s="61">
        <v>20.6916235358647</v>
      </c>
      <c r="T21" s="61">
        <v>22.614234248243999</v>
      </c>
      <c r="U21" s="61">
        <v>36.278231812633301</v>
      </c>
      <c r="V21" s="61">
        <v>22.838789407470198</v>
      </c>
      <c r="W21" s="61">
        <v>46.8156975252367</v>
      </c>
      <c r="X21" s="61">
        <v>23.331266191612698</v>
      </c>
      <c r="Y21" s="61">
        <v>28.3443149073555</v>
      </c>
      <c r="Z21" s="60">
        <v>20.8139466002531</v>
      </c>
      <c r="AA21" s="61">
        <v>22.077405425863201</v>
      </c>
      <c r="AB21" s="60">
        <v>0</v>
      </c>
    </row>
    <row r="22" spans="1:28">
      <c r="A22" s="45" t="s">
        <v>1726</v>
      </c>
      <c r="B22" s="46" t="s">
        <v>1727</v>
      </c>
      <c r="C22" s="46" t="s">
        <v>1728</v>
      </c>
      <c r="D22" s="46" t="s">
        <v>1729</v>
      </c>
      <c r="E22" s="47">
        <v>21.5421784123808</v>
      </c>
      <c r="F22" s="47">
        <v>2.8211635602551799</v>
      </c>
      <c r="G22" s="47">
        <v>62.249780064341898</v>
      </c>
      <c r="H22" s="47">
        <v>13.3868779630221</v>
      </c>
      <c r="I22" s="47">
        <v>2.37</v>
      </c>
      <c r="J22" s="49" t="s">
        <v>1236</v>
      </c>
      <c r="K22" s="47">
        <v>25.270357264014599</v>
      </c>
      <c r="L22" s="47">
        <v>3.3009066517268</v>
      </c>
      <c r="M22" s="47">
        <v>0.84115892089908295</v>
      </c>
      <c r="N22" s="61">
        <v>0.46392902957281801</v>
      </c>
      <c r="O22" s="61">
        <v>1.35637213007895</v>
      </c>
      <c r="P22" s="61">
        <v>4.0548237828872598</v>
      </c>
      <c r="Q22" s="61">
        <v>3.4722349242814401</v>
      </c>
      <c r="R22" s="61">
        <v>5.5925137815602302</v>
      </c>
      <c r="S22" s="60">
        <v>18.368360409221101</v>
      </c>
      <c r="T22" s="51">
        <v>15.5826828658662</v>
      </c>
      <c r="U22" s="61">
        <v>39.836211321836402</v>
      </c>
      <c r="V22" s="60">
        <v>17.791998155423901</v>
      </c>
      <c r="W22" s="61">
        <v>55.496323080179998</v>
      </c>
      <c r="X22" s="61">
        <v>27.081874700708699</v>
      </c>
      <c r="Y22" s="51">
        <v>16.969533958706101</v>
      </c>
      <c r="Z22" s="51">
        <v>11.639274642905001</v>
      </c>
      <c r="AA22" s="51">
        <v>17.080574370238502</v>
      </c>
      <c r="AB22" s="60">
        <v>0</v>
      </c>
    </row>
    <row r="23" spans="1:28">
      <c r="A23" s="45" t="s">
        <v>1730</v>
      </c>
      <c r="B23" s="46" t="s">
        <v>1731</v>
      </c>
      <c r="C23" s="46" t="s">
        <v>1732</v>
      </c>
      <c r="D23" s="46" t="s">
        <v>1733</v>
      </c>
      <c r="E23" s="47">
        <v>0.74021968383270298</v>
      </c>
      <c r="F23" s="47">
        <v>16.790365033743001</v>
      </c>
      <c r="G23" s="47">
        <v>67.4478038744423</v>
      </c>
      <c r="H23" s="47">
        <v>15.021611407982</v>
      </c>
      <c r="I23" s="47">
        <v>1.67</v>
      </c>
      <c r="J23" s="49" t="s">
        <v>1236</v>
      </c>
      <c r="K23" s="47">
        <v>42.995596099242498</v>
      </c>
      <c r="L23" s="47">
        <v>8.3666670676841104</v>
      </c>
      <c r="M23" s="47">
        <v>0.690795330209793</v>
      </c>
      <c r="N23" s="61">
        <v>0.43952472642110302</v>
      </c>
      <c r="O23" s="60">
        <v>0.594495093934166</v>
      </c>
      <c r="P23" s="60">
        <v>1.9172338940506699</v>
      </c>
      <c r="Q23" s="60">
        <v>2.42198528790736</v>
      </c>
      <c r="R23" s="51">
        <v>4.0461223299114399</v>
      </c>
      <c r="S23" s="51">
        <v>13.8012396269501</v>
      </c>
      <c r="T23" s="51">
        <v>14.0079831240554</v>
      </c>
      <c r="U23" s="51">
        <v>25.260692320102599</v>
      </c>
      <c r="V23" s="51">
        <v>16.4218435402586</v>
      </c>
      <c r="W23" s="51">
        <v>36.172342863189897</v>
      </c>
      <c r="X23" s="60">
        <v>20.5317137241551</v>
      </c>
      <c r="Y23" s="61">
        <v>26.0509813413126</v>
      </c>
      <c r="Z23" s="60">
        <v>20.135714034581699</v>
      </c>
      <c r="AA23" s="51">
        <v>11.670107468791601</v>
      </c>
      <c r="AB23" s="60">
        <v>0</v>
      </c>
    </row>
    <row r="24" spans="1:28">
      <c r="A24" s="45" t="s">
        <v>1734</v>
      </c>
      <c r="B24" s="46" t="s">
        <v>1735</v>
      </c>
      <c r="C24" s="46" t="s">
        <v>1736</v>
      </c>
      <c r="D24" s="46" t="s">
        <v>1737</v>
      </c>
      <c r="E24" s="47">
        <v>11.620326733476899</v>
      </c>
      <c r="F24" s="47">
        <v>14.2846189408772</v>
      </c>
      <c r="G24" s="47">
        <v>67.772357976035195</v>
      </c>
      <c r="H24" s="47">
        <v>6.3226963496106601</v>
      </c>
      <c r="I24" s="47">
        <v>2.02</v>
      </c>
      <c r="J24" s="49" t="s">
        <v>1335</v>
      </c>
      <c r="K24" s="47">
        <v>45.519232135204398</v>
      </c>
      <c r="L24" s="47">
        <v>7.6725676462646</v>
      </c>
      <c r="M24" s="47">
        <v>0.67223142405792402</v>
      </c>
      <c r="N24" s="51">
        <v>3.0695305085393101E-2</v>
      </c>
      <c r="O24" s="51">
        <v>0.46076577447016198</v>
      </c>
      <c r="P24" s="60">
        <v>1.62754075731006</v>
      </c>
      <c r="Q24" s="51">
        <v>2.0775357699941401</v>
      </c>
      <c r="R24" s="60">
        <v>4.4204899063644802</v>
      </c>
      <c r="S24" s="60">
        <v>18.3707481426136</v>
      </c>
      <c r="T24" s="60">
        <v>19.283893731950698</v>
      </c>
      <c r="U24" s="60">
        <v>29.161008107525301</v>
      </c>
      <c r="V24" s="51">
        <v>14.955415731102301</v>
      </c>
      <c r="W24" s="51">
        <v>38.782340131763597</v>
      </c>
      <c r="X24" s="51">
        <v>15.9015603744714</v>
      </c>
      <c r="Y24" s="51">
        <v>20.541206023079901</v>
      </c>
      <c r="Z24" s="51">
        <v>16.877486725370002</v>
      </c>
      <c r="AA24" s="60">
        <v>18.607223070042298</v>
      </c>
      <c r="AB24" s="60">
        <v>0</v>
      </c>
    </row>
    <row r="25" spans="1:28">
      <c r="A25" s="45" t="s">
        <v>1738</v>
      </c>
      <c r="B25" s="46" t="s">
        <v>1739</v>
      </c>
      <c r="C25" s="46" t="s">
        <v>1740</v>
      </c>
      <c r="D25" s="46" t="s">
        <v>1741</v>
      </c>
      <c r="E25" s="47">
        <v>1.63796076740042</v>
      </c>
      <c r="F25" s="47">
        <v>3.5960375877813799</v>
      </c>
      <c r="G25" s="47">
        <v>78.099777671221702</v>
      </c>
      <c r="H25" s="47">
        <v>16.666223973596502</v>
      </c>
      <c r="I25" s="47">
        <v>1.9</v>
      </c>
      <c r="J25" s="49" t="s">
        <v>1340</v>
      </c>
      <c r="K25" s="47">
        <v>44.9915688988564</v>
      </c>
      <c r="L25" s="47">
        <v>5.6952182053129503</v>
      </c>
      <c r="M25" s="47">
        <v>0.85843305886768595</v>
      </c>
      <c r="N25" s="51">
        <v>-0.37124865345545799</v>
      </c>
      <c r="O25" s="51">
        <v>-0.288706788950988</v>
      </c>
      <c r="P25" s="51">
        <v>0.43950277149136202</v>
      </c>
      <c r="Q25" s="51">
        <v>0.70557885967348399</v>
      </c>
      <c r="R25" s="51">
        <v>3.3009745127436299</v>
      </c>
      <c r="S25" s="51">
        <v>16.035769769997401</v>
      </c>
      <c r="T25" s="51">
        <v>15.533785228316001</v>
      </c>
      <c r="U25" s="61">
        <v>33.623749127298098</v>
      </c>
      <c r="V25" s="61">
        <v>18.342379873597899</v>
      </c>
      <c r="W25" s="51">
        <v>40.433783425329203</v>
      </c>
      <c r="X25" s="51" t="s">
        <v>81</v>
      </c>
      <c r="Y25" s="51" t="s">
        <v>81</v>
      </c>
      <c r="Z25" s="61">
        <v>24.143834138279999</v>
      </c>
      <c r="AA25" s="51">
        <v>15.316736401673699</v>
      </c>
      <c r="AB25" s="60">
        <v>0</v>
      </c>
    </row>
    <row r="26" spans="1:28">
      <c r="A26" s="45" t="s">
        <v>1742</v>
      </c>
      <c r="B26" s="46" t="s">
        <v>1743</v>
      </c>
      <c r="C26" s="46" t="s">
        <v>1744</v>
      </c>
      <c r="D26" s="46" t="s">
        <v>1745</v>
      </c>
      <c r="E26" s="47">
        <v>0</v>
      </c>
      <c r="F26" s="47">
        <v>24.9885325440505</v>
      </c>
      <c r="G26" s="47">
        <v>73.349205677258098</v>
      </c>
      <c r="H26" s="47">
        <v>1.66226177869141</v>
      </c>
      <c r="I26" s="47">
        <v>2.3199999999999998</v>
      </c>
      <c r="J26" s="49" t="s">
        <v>841</v>
      </c>
      <c r="K26" s="47">
        <v>51.498302852414398</v>
      </c>
      <c r="L26" s="47">
        <v>7.8275373957786503</v>
      </c>
      <c r="M26" s="47">
        <v>0.555913235454495</v>
      </c>
      <c r="N26" s="60">
        <v>0.22902948754650601</v>
      </c>
      <c r="O26" s="60">
        <v>0.83525345622119695</v>
      </c>
      <c r="P26" s="61">
        <v>2.42832065535401</v>
      </c>
      <c r="Q26" s="61">
        <v>3.6718981344388402</v>
      </c>
      <c r="R26" s="60">
        <v>4.60113534508515</v>
      </c>
      <c r="S26" s="61">
        <v>19.815195071868601</v>
      </c>
      <c r="T26" s="61">
        <v>20.807453416149102</v>
      </c>
      <c r="U26" s="51">
        <v>23.710247349823302</v>
      </c>
      <c r="V26" s="51">
        <v>13.9134703403485</v>
      </c>
      <c r="W26" s="51">
        <v>38.773626735424898</v>
      </c>
      <c r="X26" s="51">
        <v>19.5158809329075</v>
      </c>
      <c r="Y26" s="51" t="s">
        <v>81</v>
      </c>
      <c r="Z26" s="51">
        <v>14.7367306618954</v>
      </c>
      <c r="AA26" s="60">
        <v>19.528849436667802</v>
      </c>
      <c r="AB26" s="60">
        <v>0</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00" t="s">
        <v>146</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row>
    <row r="29" spans="1:28">
      <c r="A29" s="53" t="s">
        <v>1746</v>
      </c>
      <c r="B29" s="53"/>
      <c r="C29" s="53"/>
      <c r="D29" s="53"/>
      <c r="E29" s="56"/>
      <c r="F29" s="56"/>
      <c r="G29" s="56"/>
      <c r="H29" s="56"/>
      <c r="I29" s="56"/>
      <c r="J29" s="54"/>
      <c r="K29" s="56"/>
      <c r="L29" s="56"/>
      <c r="M29" s="56"/>
      <c r="N29" s="56">
        <v>0.37013226013392703</v>
      </c>
      <c r="O29" s="56">
        <v>0.211386317803401</v>
      </c>
      <c r="P29" s="56">
        <v>2.5397710036755101</v>
      </c>
      <c r="Q29" s="56">
        <v>2.5254498874223401</v>
      </c>
      <c r="R29" s="56">
        <v>5.79099180669715</v>
      </c>
      <c r="S29" s="56">
        <v>21.889717425431702</v>
      </c>
      <c r="T29" s="56">
        <v>19.944001029866101</v>
      </c>
      <c r="U29" s="56">
        <v>27.7268780844453</v>
      </c>
      <c r="V29" s="56">
        <v>6.3859048251769996</v>
      </c>
      <c r="W29" s="56">
        <v>33.830502886544799</v>
      </c>
      <c r="X29" s="56">
        <v>11.345900271929199</v>
      </c>
      <c r="Y29" s="56">
        <v>15.943652992453201</v>
      </c>
      <c r="Z29" s="56"/>
      <c r="AA29" s="56"/>
      <c r="AB29" s="56"/>
    </row>
    <row r="30" spans="1:28">
      <c r="A30" s="53" t="s">
        <v>1747</v>
      </c>
      <c r="B30" s="53"/>
      <c r="C30" s="53"/>
      <c r="D30" s="53"/>
      <c r="E30" s="56"/>
      <c r="F30" s="56"/>
      <c r="G30" s="56"/>
      <c r="H30" s="56"/>
      <c r="I30" s="56"/>
      <c r="J30" s="54"/>
      <c r="K30" s="56"/>
      <c r="L30" s="56"/>
      <c r="M30" s="56"/>
      <c r="N30" s="56">
        <v>0.27105912165984802</v>
      </c>
      <c r="O30" s="56">
        <v>0.274235444252379</v>
      </c>
      <c r="P30" s="56">
        <v>2.3922516369618401</v>
      </c>
      <c r="Q30" s="56">
        <v>2.5007170017300702</v>
      </c>
      <c r="R30" s="56">
        <v>5.2665583520983699</v>
      </c>
      <c r="S30" s="56">
        <v>21.1066536952221</v>
      </c>
      <c r="T30" s="56">
        <v>18.558151729008699</v>
      </c>
      <c r="U30" s="56">
        <v>28.304989548410301</v>
      </c>
      <c r="V30" s="56">
        <v>11.544200087216799</v>
      </c>
      <c r="W30" s="56">
        <v>37.312004358859198</v>
      </c>
      <c r="X30" s="56">
        <v>14.4810424983778</v>
      </c>
      <c r="Y30" s="56"/>
      <c r="Z30" s="56"/>
      <c r="AA30" s="56"/>
      <c r="AB30" s="56"/>
    </row>
    <row r="31" spans="1:28">
      <c r="A31" s="53" t="s">
        <v>1748</v>
      </c>
      <c r="B31" s="53"/>
      <c r="C31" s="53"/>
      <c r="D31" s="53"/>
      <c r="E31" s="56"/>
      <c r="F31" s="56"/>
      <c r="G31" s="56"/>
      <c r="H31" s="56"/>
      <c r="I31" s="56"/>
      <c r="J31" s="54"/>
      <c r="K31" s="56"/>
      <c r="L31" s="56"/>
      <c r="M31" s="56"/>
      <c r="N31" s="56">
        <v>0.27124734720094401</v>
      </c>
      <c r="O31" s="56">
        <v>0.28278075701906202</v>
      </c>
      <c r="P31" s="56">
        <v>2.4088294937003401</v>
      </c>
      <c r="Q31" s="56">
        <v>2.52122343419164</v>
      </c>
      <c r="R31" s="56">
        <v>5.3120498842233799</v>
      </c>
      <c r="S31" s="56">
        <v>21.249217183820999</v>
      </c>
      <c r="T31" s="56">
        <v>18.867211046981701</v>
      </c>
      <c r="U31" s="56">
        <v>29.261376616522501</v>
      </c>
      <c r="V31" s="56">
        <v>12.5467739021847</v>
      </c>
      <c r="W31" s="56">
        <v>38.499162335416401</v>
      </c>
      <c r="X31" s="56">
        <v>15.613436220528699</v>
      </c>
      <c r="Y31" s="56">
        <v>19.104068465814201</v>
      </c>
      <c r="Z31" s="56"/>
      <c r="AA31" s="56"/>
      <c r="AB31" s="56"/>
    </row>
    <row r="32" spans="1:28">
      <c r="A32" s="53" t="s">
        <v>1749</v>
      </c>
      <c r="B32" s="53"/>
      <c r="C32" s="53"/>
      <c r="D32" s="53"/>
      <c r="E32" s="56"/>
      <c r="F32" s="56"/>
      <c r="G32" s="56"/>
      <c r="H32" s="56"/>
      <c r="I32" s="56"/>
      <c r="J32" s="54"/>
      <c r="K32" s="56"/>
      <c r="L32" s="56"/>
      <c r="M32" s="56"/>
      <c r="N32" s="56">
        <v>0.26646765397208799</v>
      </c>
      <c r="O32" s="56">
        <v>0.36727131381299299</v>
      </c>
      <c r="P32" s="56">
        <v>2.4353840439999299</v>
      </c>
      <c r="Q32" s="56">
        <v>2.5444273912323601</v>
      </c>
      <c r="R32" s="56">
        <v>5.1311594313361804</v>
      </c>
      <c r="S32" s="56">
        <v>21.170143921135899</v>
      </c>
      <c r="T32" s="56">
        <v>19.949019434173099</v>
      </c>
      <c r="U32" s="56">
        <v>31.877390653407499</v>
      </c>
      <c r="V32" s="56">
        <v>14.0864862932326</v>
      </c>
      <c r="W32" s="56">
        <v>38.934026672508502</v>
      </c>
      <c r="X32" s="56">
        <v>15.690928814186501</v>
      </c>
      <c r="Y32" s="56">
        <v>17.554289872579002</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0.15606710885682801</v>
      </c>
      <c r="O34" s="59">
        <f t="shared" si="0"/>
        <v>0.461487631492008</v>
      </c>
      <c r="P34" s="59">
        <f t="shared" si="0"/>
        <v>1.62754075731006</v>
      </c>
      <c r="Q34" s="59">
        <f t="shared" si="0"/>
        <v>2.41669718051996</v>
      </c>
      <c r="R34" s="59">
        <f t="shared" si="0"/>
        <v>4.2636552612905296</v>
      </c>
      <c r="S34" s="59">
        <f t="shared" si="0"/>
        <v>18.368360409221101</v>
      </c>
      <c r="T34" s="59">
        <f t="shared" si="0"/>
        <v>18.365570982160499</v>
      </c>
      <c r="U34" s="59">
        <f t="shared" si="0"/>
        <v>26.800327332242201</v>
      </c>
      <c r="V34" s="59">
        <f t="shared" si="0"/>
        <v>17.037182538258499</v>
      </c>
      <c r="W34" s="59">
        <f t="shared" si="0"/>
        <v>40.809794870862902</v>
      </c>
      <c r="X34" s="59">
        <f t="shared" si="0"/>
        <v>19.642623218305452</v>
      </c>
      <c r="Y34" s="59">
        <f t="shared" si="0"/>
        <v>21.0111779255692</v>
      </c>
      <c r="Z34" s="59">
        <f t="shared" si="0"/>
        <v>17.588816392646301</v>
      </c>
      <c r="AA34" s="59">
        <f t="shared" si="0"/>
        <v>17.922446406053002</v>
      </c>
      <c r="AB34" s="59">
        <f t="shared" si="0"/>
        <v>0</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1" t="s">
        <v>1363</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row>
    <row r="37" spans="1:28">
      <c r="A37" s="96" t="s">
        <v>150</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row>
    <row r="38" spans="1:28">
      <c r="A38" s="97" t="s">
        <v>151</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v>
      </c>
      <c r="B3" s="104" t="s">
        <v>1750</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1751</v>
      </c>
      <c r="B8" s="46" t="s">
        <v>1752</v>
      </c>
      <c r="C8" s="46" t="s">
        <v>1753</v>
      </c>
      <c r="D8" s="46" t="s">
        <v>1754</v>
      </c>
      <c r="E8" s="47">
        <v>44.869809493798201</v>
      </c>
      <c r="F8" s="47">
        <v>13.807662871128899</v>
      </c>
      <c r="G8" s="47">
        <v>29.314847770438099</v>
      </c>
      <c r="H8" s="47">
        <v>12.007679864634801</v>
      </c>
      <c r="I8" s="47">
        <v>2.37</v>
      </c>
      <c r="J8" s="49" t="s">
        <v>1216</v>
      </c>
      <c r="K8" s="47">
        <v>21.353690376368601</v>
      </c>
      <c r="L8" s="47">
        <v>4.9391680707489698</v>
      </c>
      <c r="M8" s="47">
        <v>3.2385764627429099</v>
      </c>
      <c r="N8" s="62">
        <v>0.227383465973685</v>
      </c>
      <c r="O8" s="51">
        <v>0.45580335341040001</v>
      </c>
      <c r="P8" s="51">
        <v>1.4333147046254</v>
      </c>
      <c r="Q8" s="61">
        <v>2.2806377830079101</v>
      </c>
      <c r="R8" s="61">
        <v>5.7474809788196701</v>
      </c>
      <c r="S8" s="61">
        <v>14.091850318000301</v>
      </c>
      <c r="T8" s="62">
        <v>11.0571212612029</v>
      </c>
      <c r="U8" s="61">
        <v>29.877509786589201</v>
      </c>
      <c r="V8" s="61">
        <v>13.4492378589081</v>
      </c>
      <c r="W8" s="61">
        <v>26.180344278218602</v>
      </c>
      <c r="X8" s="62">
        <v>13.5715383068706</v>
      </c>
      <c r="Y8" s="62">
        <v>13.876041739386199</v>
      </c>
      <c r="Z8" s="61">
        <v>18.2578814763372</v>
      </c>
      <c r="AA8" s="61">
        <v>13.600382901954999</v>
      </c>
      <c r="AB8" s="61">
        <v>0</v>
      </c>
    </row>
    <row r="9" spans="1:28">
      <c r="A9" s="45" t="s">
        <v>1755</v>
      </c>
      <c r="B9" s="46" t="s">
        <v>1756</v>
      </c>
      <c r="C9" s="46" t="s">
        <v>1757</v>
      </c>
      <c r="D9" s="46" t="s">
        <v>1758</v>
      </c>
      <c r="E9" s="47">
        <v>64.745821605496801</v>
      </c>
      <c r="F9" s="47">
        <v>10.4532129536412</v>
      </c>
      <c r="G9" s="47">
        <v>13.0551265869902</v>
      </c>
      <c r="H9" s="47">
        <v>11.745838853871801</v>
      </c>
      <c r="I9" s="47">
        <v>2.06</v>
      </c>
      <c r="J9" s="49" t="s">
        <v>1236</v>
      </c>
      <c r="K9" s="47">
        <v>22.801690086993201</v>
      </c>
      <c r="L9" s="47">
        <v>3.2190611048815301</v>
      </c>
      <c r="M9" s="47">
        <v>2.42681787426246</v>
      </c>
      <c r="N9" s="61">
        <v>0.48528965726419798</v>
      </c>
      <c r="O9" s="61">
        <v>1.00609756097563</v>
      </c>
      <c r="P9" s="61">
        <v>2.0326455189405799</v>
      </c>
      <c r="Q9" s="62">
        <v>1.4701378254211399</v>
      </c>
      <c r="R9" s="62">
        <v>4.8749604305159799</v>
      </c>
      <c r="S9" s="62">
        <v>12.572205232755699</v>
      </c>
      <c r="T9" s="61">
        <v>12.190992211310499</v>
      </c>
      <c r="U9" s="61">
        <v>26.257621951219502</v>
      </c>
      <c r="V9" s="61">
        <v>20.385063149758299</v>
      </c>
      <c r="W9" s="61">
        <v>31.558671982878401</v>
      </c>
      <c r="X9" s="61">
        <v>14.7023816274657</v>
      </c>
      <c r="Y9" s="62" t="s">
        <v>81</v>
      </c>
      <c r="Z9" s="62">
        <v>13.9323417483239</v>
      </c>
      <c r="AA9" s="61">
        <v>13.4977732100034</v>
      </c>
      <c r="AB9" s="60">
        <v>0</v>
      </c>
    </row>
    <row r="10" spans="1:28">
      <c r="A10" s="45" t="s">
        <v>1759</v>
      </c>
      <c r="B10" s="46" t="s">
        <v>1760</v>
      </c>
      <c r="C10" s="46" t="s">
        <v>1761</v>
      </c>
      <c r="D10" s="46" t="s">
        <v>1762</v>
      </c>
      <c r="E10" s="47">
        <v>68.3464074262926</v>
      </c>
      <c r="F10" s="47">
        <v>23.922472818281602</v>
      </c>
      <c r="G10" s="47">
        <v>3.8765817500061202</v>
      </c>
      <c r="H10" s="47">
        <v>3.8545380054196401</v>
      </c>
      <c r="I10" s="47">
        <v>2.52</v>
      </c>
      <c r="J10" s="49" t="s">
        <v>1763</v>
      </c>
      <c r="K10" s="47">
        <v>36.732670664994203</v>
      </c>
      <c r="L10" s="47">
        <v>7.18785669220334</v>
      </c>
      <c r="M10" s="47">
        <v>1.9558915830561401</v>
      </c>
      <c r="N10" s="51">
        <v>0.20682523267838701</v>
      </c>
      <c r="O10" s="61">
        <v>0.83246618106138603</v>
      </c>
      <c r="P10" s="62">
        <v>1.94634402945817</v>
      </c>
      <c r="Q10" s="51">
        <v>0.83246618106138603</v>
      </c>
      <c r="R10" s="62">
        <v>4.2495965572888696</v>
      </c>
      <c r="S10" s="61">
        <v>14.539007092198601</v>
      </c>
      <c r="T10" s="61">
        <v>12.023121387283201</v>
      </c>
      <c r="U10" s="61">
        <v>20.2979515828678</v>
      </c>
      <c r="V10" s="62">
        <v>11.998613028860101</v>
      </c>
      <c r="W10" s="51">
        <v>21.7068725878846</v>
      </c>
      <c r="X10" s="51" t="s">
        <v>81</v>
      </c>
      <c r="Y10" s="51" t="s">
        <v>81</v>
      </c>
      <c r="Z10" s="61">
        <v>15.5393024029381</v>
      </c>
      <c r="AA10" s="62">
        <v>11.893764434180101</v>
      </c>
      <c r="AB10" s="60">
        <v>0</v>
      </c>
    </row>
    <row r="11" spans="1:28">
      <c r="A11" s="45" t="s">
        <v>1764</v>
      </c>
      <c r="B11" s="46" t="s">
        <v>1765</v>
      </c>
      <c r="C11" s="46" t="s">
        <v>1766</v>
      </c>
      <c r="D11" s="46" t="s">
        <v>1767</v>
      </c>
      <c r="E11" s="47">
        <v>70.880009554585399</v>
      </c>
      <c r="F11" s="47">
        <v>17.158754657513501</v>
      </c>
      <c r="G11" s="47">
        <v>6.9012383941511404</v>
      </c>
      <c r="H11" s="47">
        <v>5.0599973937499598</v>
      </c>
      <c r="I11" s="47">
        <v>2.5</v>
      </c>
      <c r="J11" s="49" t="s">
        <v>1768</v>
      </c>
      <c r="K11" s="47">
        <v>27.9918515165072</v>
      </c>
      <c r="L11" s="47">
        <v>5.33763685814806</v>
      </c>
      <c r="M11" s="47">
        <v>2.0906934698982198</v>
      </c>
      <c r="N11" s="61">
        <v>0.42290993940608002</v>
      </c>
      <c r="O11" s="61">
        <v>1.2137963443892099</v>
      </c>
      <c r="P11" s="61">
        <v>2.5589562424225898</v>
      </c>
      <c r="Q11" s="61">
        <v>1.7518413034221401</v>
      </c>
      <c r="R11" s="61">
        <v>4.9066051974658897</v>
      </c>
      <c r="S11" s="62">
        <v>13.333102541023299</v>
      </c>
      <c r="T11" s="62">
        <v>11.9159754453577</v>
      </c>
      <c r="U11" s="62">
        <v>19.8149564657271</v>
      </c>
      <c r="V11" s="62">
        <v>11.547969272769601</v>
      </c>
      <c r="W11" s="62">
        <v>22.967123578366301</v>
      </c>
      <c r="X11" s="62">
        <v>13.637049106129201</v>
      </c>
      <c r="Y11" s="61">
        <v>15.558987090176601</v>
      </c>
      <c r="Z11" s="51">
        <v>12.941038914077399</v>
      </c>
      <c r="AA11" s="62">
        <v>12.4496787224006</v>
      </c>
      <c r="AB11" s="60">
        <v>0</v>
      </c>
    </row>
    <row r="12" spans="1:28">
      <c r="A12" s="45" t="s">
        <v>1769</v>
      </c>
      <c r="B12" s="46" t="s">
        <v>1770</v>
      </c>
      <c r="C12" s="46" t="s">
        <v>1771</v>
      </c>
      <c r="D12" s="46" t="s">
        <v>1772</v>
      </c>
      <c r="E12" s="47">
        <v>50.244949858293097</v>
      </c>
      <c r="F12" s="47">
        <v>10.7729381648161</v>
      </c>
      <c r="G12" s="47">
        <v>10.2976316514372</v>
      </c>
      <c r="H12" s="47">
        <v>28.684480325453599</v>
      </c>
      <c r="I12" s="47">
        <v>2.16</v>
      </c>
      <c r="J12" s="49" t="s">
        <v>1249</v>
      </c>
      <c r="K12" s="47">
        <v>18.568869915287699</v>
      </c>
      <c r="L12" s="47">
        <v>4.5045363003066798</v>
      </c>
      <c r="M12" s="47">
        <v>4.4643439077842304</v>
      </c>
      <c r="N12" s="62">
        <v>0.274864995545965</v>
      </c>
      <c r="O12" s="62">
        <v>0.52471730488776702</v>
      </c>
      <c r="P12" s="62">
        <v>1.46953302750645</v>
      </c>
      <c r="Q12" s="62">
        <v>1.71622217137435</v>
      </c>
      <c r="R12" s="51">
        <v>3.91440472802085</v>
      </c>
      <c r="S12" s="51">
        <v>8.6451728242519703</v>
      </c>
      <c r="T12" s="51">
        <v>9.3110914795469792</v>
      </c>
      <c r="U12" s="51">
        <v>17.2369627566638</v>
      </c>
      <c r="V12" s="61">
        <v>13.344561664484299</v>
      </c>
      <c r="W12" s="61">
        <v>31.468694246921501</v>
      </c>
      <c r="X12" s="61">
        <v>15.389188141670999</v>
      </c>
      <c r="Y12" s="61">
        <v>15.7292428322337</v>
      </c>
      <c r="Z12" s="62">
        <v>14.071623256439301</v>
      </c>
      <c r="AA12" s="51">
        <v>11.8394355107356</v>
      </c>
      <c r="AB12" s="60">
        <v>0</v>
      </c>
    </row>
    <row r="13" spans="1:28">
      <c r="A13" s="45" t="s">
        <v>1773</v>
      </c>
      <c r="B13" s="46" t="s">
        <v>1774</v>
      </c>
      <c r="C13" s="46" t="s">
        <v>1775</v>
      </c>
      <c r="D13" s="46" t="s">
        <v>1776</v>
      </c>
      <c r="E13" s="47">
        <v>65.519586678902101</v>
      </c>
      <c r="F13" s="47">
        <v>15.943824189345101</v>
      </c>
      <c r="G13" s="47">
        <v>16.441843734749899</v>
      </c>
      <c r="H13" s="47">
        <v>2.0947453970029501</v>
      </c>
      <c r="I13" s="47">
        <v>2.0499999999999998</v>
      </c>
      <c r="J13" s="49" t="s">
        <v>1571</v>
      </c>
      <c r="K13" s="47">
        <v>27.003570247225301</v>
      </c>
      <c r="L13" s="47">
        <v>6.2560242197682996</v>
      </c>
      <c r="M13" s="47">
        <v>2.75003728855167</v>
      </c>
      <c r="N13" s="61">
        <v>0.42805425249847801</v>
      </c>
      <c r="O13" s="62">
        <v>0.79303412741937895</v>
      </c>
      <c r="P13" s="61">
        <v>2.8203093596161901</v>
      </c>
      <c r="Q13" s="61">
        <v>2.3187494805086999</v>
      </c>
      <c r="R13" s="61">
        <v>6.3222568705318896</v>
      </c>
      <c r="S13" s="61">
        <v>15.7415396790107</v>
      </c>
      <c r="T13" s="61">
        <v>13.9682212093917</v>
      </c>
      <c r="U13" s="62">
        <v>20.026630671586499</v>
      </c>
      <c r="V13" s="51">
        <v>10.370138243803</v>
      </c>
      <c r="W13" s="62">
        <v>22.403111136575699</v>
      </c>
      <c r="X13" s="61">
        <v>13.7567446236498</v>
      </c>
      <c r="Y13" s="62">
        <v>13.6453763335457</v>
      </c>
      <c r="Z13" s="61">
        <v>14.5118389037006</v>
      </c>
      <c r="AA13" s="61">
        <v>15.1525988230972</v>
      </c>
      <c r="AB13" s="60">
        <v>0</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1:28">
      <c r="A16" s="53" t="s">
        <v>1359</v>
      </c>
      <c r="B16" s="53"/>
      <c r="C16" s="53"/>
      <c r="D16" s="53"/>
      <c r="E16" s="56"/>
      <c r="F16" s="56"/>
      <c r="G16" s="56"/>
      <c r="H16" s="56"/>
      <c r="I16" s="56"/>
      <c r="J16" s="54"/>
      <c r="K16" s="56"/>
      <c r="L16" s="56"/>
      <c r="M16" s="56"/>
      <c r="N16" s="56">
        <v>0.54086281559631399</v>
      </c>
      <c r="O16" s="56">
        <v>1.02735456010704</v>
      </c>
      <c r="P16" s="56">
        <v>2.5525599687596001</v>
      </c>
      <c r="Q16" s="56">
        <v>2.1413170891062498</v>
      </c>
      <c r="R16" s="56">
        <v>5.2836618282123604</v>
      </c>
      <c r="S16" s="56">
        <v>15.133013103766199</v>
      </c>
      <c r="T16" s="56">
        <v>11.6047870948831</v>
      </c>
      <c r="U16" s="56">
        <v>21.4158742196405</v>
      </c>
      <c r="V16" s="56">
        <v>13.5761327343193</v>
      </c>
      <c r="W16" s="56">
        <v>25.1026563953702</v>
      </c>
      <c r="X16" s="56">
        <v>14.142495761415301</v>
      </c>
      <c r="Y16" s="56">
        <v>15.181516181051901</v>
      </c>
      <c r="Z16" s="56"/>
      <c r="AA16" s="56"/>
      <c r="AB16" s="56"/>
    </row>
    <row r="17" spans="1:28">
      <c r="A17" s="53" t="s">
        <v>1777</v>
      </c>
      <c r="B17" s="53"/>
      <c r="C17" s="53"/>
      <c r="D17" s="53"/>
      <c r="E17" s="56"/>
      <c r="F17" s="56"/>
      <c r="G17" s="56"/>
      <c r="H17" s="56"/>
      <c r="I17" s="56"/>
      <c r="J17" s="54"/>
      <c r="K17" s="56"/>
      <c r="L17" s="56"/>
      <c r="M17" s="56"/>
      <c r="N17" s="56">
        <v>0.31678391053391503</v>
      </c>
      <c r="O17" s="56">
        <v>0.93579854809437402</v>
      </c>
      <c r="P17" s="56">
        <v>2.7232008865698498</v>
      </c>
      <c r="Q17" s="56">
        <v>1.5219449863663801</v>
      </c>
      <c r="R17" s="56">
        <v>5.4087350004146</v>
      </c>
      <c r="S17" s="56">
        <v>15.473456093224801</v>
      </c>
      <c r="T17" s="56">
        <v>14.0847959589226</v>
      </c>
      <c r="U17" s="56">
        <v>26.559144372857698</v>
      </c>
      <c r="V17" s="56">
        <v>14.953406710222</v>
      </c>
      <c r="W17" s="56">
        <v>22.8188590763537</v>
      </c>
      <c r="X17" s="56">
        <v>11.1651350994865</v>
      </c>
      <c r="Y17" s="56">
        <v>10.509281692450401</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0.34888746747602251</v>
      </c>
      <c r="O19" s="59">
        <f t="shared" si="0"/>
        <v>0.81275015424038255</v>
      </c>
      <c r="P19" s="59">
        <f t="shared" si="0"/>
        <v>1.9894947741993749</v>
      </c>
      <c r="Q19" s="59">
        <f t="shared" si="0"/>
        <v>1.734031737398245</v>
      </c>
      <c r="R19" s="59">
        <f t="shared" si="0"/>
        <v>4.8907828139909348</v>
      </c>
      <c r="S19" s="59">
        <f t="shared" si="0"/>
        <v>13.712476429511799</v>
      </c>
      <c r="T19" s="59">
        <f t="shared" si="0"/>
        <v>11.96954841632045</v>
      </c>
      <c r="U19" s="59">
        <f t="shared" si="0"/>
        <v>20.162291127227149</v>
      </c>
      <c r="V19" s="59">
        <f t="shared" si="0"/>
        <v>12.671587346672201</v>
      </c>
      <c r="W19" s="59">
        <f t="shared" si="0"/>
        <v>24.573733928292452</v>
      </c>
      <c r="X19" s="59">
        <f t="shared" si="0"/>
        <v>13.7567446236498</v>
      </c>
      <c r="Y19" s="59">
        <f t="shared" si="0"/>
        <v>14.7175144147814</v>
      </c>
      <c r="Z19" s="59">
        <f t="shared" si="0"/>
        <v>14.291731080069951</v>
      </c>
      <c r="AA19" s="59">
        <f t="shared" si="0"/>
        <v>12.973725966202</v>
      </c>
      <c r="AB19" s="59">
        <f t="shared" si="0"/>
        <v>0</v>
      </c>
    </row>
    <row r="21" spans="1:28">
      <c r="A21" s="101" t="s">
        <v>1363</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row>
    <row r="22" spans="1:28">
      <c r="A22" s="96" t="s">
        <v>150</v>
      </c>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row>
    <row r="23" spans="1:28">
      <c r="A23" s="97" t="s">
        <v>151</v>
      </c>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1:28">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row>
    <row r="25" spans="1:28">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row>
    <row r="26" spans="1:28">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row>
  </sheetData>
  <mergeCells count="19">
    <mergeCell ref="L1:N1"/>
    <mergeCell ref="L2:N2"/>
    <mergeCell ref="L3:N3"/>
    <mergeCell ref="B3:J3"/>
    <mergeCell ref="E5:H5"/>
    <mergeCell ref="N5:AB5"/>
    <mergeCell ref="K5:K6"/>
    <mergeCell ref="L5:L6"/>
    <mergeCell ref="M5:M6"/>
    <mergeCell ref="A15:AB15"/>
    <mergeCell ref="A21:AB21"/>
    <mergeCell ref="A22:AB22"/>
    <mergeCell ref="A23:AB2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17</v>
      </c>
      <c r="B3" s="104" t="s">
        <v>1778</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1779</v>
      </c>
      <c r="B8" s="46" t="s">
        <v>1780</v>
      </c>
      <c r="C8" s="46" t="s">
        <v>1781</v>
      </c>
      <c r="D8" s="46" t="s">
        <v>1782</v>
      </c>
      <c r="E8" s="47">
        <v>41.921224479932498</v>
      </c>
      <c r="F8" s="47">
        <v>22.498622106889201</v>
      </c>
      <c r="G8" s="47">
        <v>32.039446779401402</v>
      </c>
      <c r="H8" s="47">
        <v>3.54070663377692</v>
      </c>
      <c r="I8" s="47">
        <v>1.94</v>
      </c>
      <c r="J8" s="49" t="s">
        <v>1216</v>
      </c>
      <c r="K8" s="47">
        <v>28.222691861842598</v>
      </c>
      <c r="L8" s="47">
        <v>4.18581447016913</v>
      </c>
      <c r="M8" s="47">
        <v>1.30979624359067</v>
      </c>
      <c r="N8" s="51">
        <v>0.30513561904983399</v>
      </c>
      <c r="O8" s="61">
        <v>1.1507793207982999</v>
      </c>
      <c r="P8" s="61">
        <v>3.2413515054499502</v>
      </c>
      <c r="Q8" s="61">
        <v>2.9713807117227802</v>
      </c>
      <c r="R8" s="61">
        <v>5.45445684487549</v>
      </c>
      <c r="S8" s="61">
        <v>17.314393759699701</v>
      </c>
      <c r="T8" s="61">
        <v>16.2539371268544</v>
      </c>
      <c r="U8" s="61">
        <v>28.6452775110657</v>
      </c>
      <c r="V8" s="51">
        <v>12.796035786983801</v>
      </c>
      <c r="W8" s="60">
        <v>28.903847921409699</v>
      </c>
      <c r="X8" s="51">
        <v>9.8493844385275704</v>
      </c>
      <c r="Y8" s="60">
        <v>17.709954821277101</v>
      </c>
      <c r="Z8" s="51">
        <v>15.124326746778101</v>
      </c>
      <c r="AA8" s="61">
        <v>16.205551639646899</v>
      </c>
      <c r="AB8" s="61">
        <v>0</v>
      </c>
    </row>
    <row r="9" spans="1:28">
      <c r="A9" s="45" t="s">
        <v>1783</v>
      </c>
      <c r="B9" s="46" t="s">
        <v>1784</v>
      </c>
      <c r="C9" s="46" t="s">
        <v>1785</v>
      </c>
      <c r="D9" s="46" t="s">
        <v>1786</v>
      </c>
      <c r="E9" s="47">
        <v>51.617325652555202</v>
      </c>
      <c r="F9" s="47">
        <v>22.585379772356301</v>
      </c>
      <c r="G9" s="47">
        <v>21.3237929967555</v>
      </c>
      <c r="H9" s="47">
        <v>4.4735015783330399</v>
      </c>
      <c r="I9" s="47">
        <v>1.84</v>
      </c>
      <c r="J9" s="49" t="s">
        <v>1226</v>
      </c>
      <c r="K9" s="47">
        <v>33.561404964392104</v>
      </c>
      <c r="L9" s="47">
        <v>4.9220405525511302</v>
      </c>
      <c r="M9" s="47">
        <v>1.2158640290388401</v>
      </c>
      <c r="N9" s="51">
        <v>0.45637809385150602</v>
      </c>
      <c r="O9" s="51">
        <v>0.78182056515794196</v>
      </c>
      <c r="P9" s="51">
        <v>1.5462555897281001</v>
      </c>
      <c r="Q9" s="60">
        <v>2.36227211777125</v>
      </c>
      <c r="R9" s="51">
        <v>5.3374827515340098</v>
      </c>
      <c r="S9" s="61">
        <v>15.7399541930558</v>
      </c>
      <c r="T9" s="61">
        <v>15.0238303874842</v>
      </c>
      <c r="U9" s="60">
        <v>26.334507042253499</v>
      </c>
      <c r="V9" s="61">
        <v>16.7332926064134</v>
      </c>
      <c r="W9" s="61">
        <v>39.779481874205899</v>
      </c>
      <c r="X9" s="61">
        <v>15.728763471660701</v>
      </c>
      <c r="Y9" s="61">
        <v>18.4956855245435</v>
      </c>
      <c r="Z9" s="61">
        <v>16.712657444162701</v>
      </c>
      <c r="AA9" s="61">
        <v>15.722533409308401</v>
      </c>
      <c r="AB9" s="60">
        <v>0</v>
      </c>
    </row>
    <row r="10" spans="1:28">
      <c r="A10" s="45" t="s">
        <v>1787</v>
      </c>
      <c r="B10" s="46" t="s">
        <v>1788</v>
      </c>
      <c r="C10" s="46" t="s">
        <v>1789</v>
      </c>
      <c r="D10" s="46" t="s">
        <v>1790</v>
      </c>
      <c r="E10" s="47">
        <v>82.6445749929199</v>
      </c>
      <c r="F10" s="47">
        <v>5.2966732421936502</v>
      </c>
      <c r="G10" s="47">
        <v>8.7042892277679709</v>
      </c>
      <c r="H10" s="47">
        <v>3.3544625371185099</v>
      </c>
      <c r="I10" s="47">
        <v>2.2999999999999998</v>
      </c>
      <c r="J10" s="49" t="s">
        <v>1236</v>
      </c>
      <c r="K10" s="47">
        <v>29.499339168070701</v>
      </c>
      <c r="L10" s="47">
        <v>4.41019731442303</v>
      </c>
      <c r="M10" s="47">
        <v>1.4601976441009601</v>
      </c>
      <c r="N10" s="61">
        <v>0.54947980448740696</v>
      </c>
      <c r="O10" s="61">
        <v>1.44284486463258</v>
      </c>
      <c r="P10" s="61">
        <v>2.5417424592077702</v>
      </c>
      <c r="Q10" s="51">
        <v>2.0756083586478402</v>
      </c>
      <c r="R10" s="60">
        <v>5.3481275696059898</v>
      </c>
      <c r="S10" s="51">
        <v>13.2034528234025</v>
      </c>
      <c r="T10" s="51">
        <v>9.4011053308461303</v>
      </c>
      <c r="U10" s="51">
        <v>17.191562773437301</v>
      </c>
      <c r="V10" s="51">
        <v>9.9989690156913902</v>
      </c>
      <c r="W10" s="51">
        <v>20.8805377532838</v>
      </c>
      <c r="X10" s="51">
        <v>9.1481492492613299</v>
      </c>
      <c r="Y10" s="51" t="s">
        <v>81</v>
      </c>
      <c r="Z10" s="51">
        <v>8.4121823317381104</v>
      </c>
      <c r="AA10" s="51">
        <v>8.1716118684843604</v>
      </c>
      <c r="AB10" s="60">
        <v>0</v>
      </c>
    </row>
    <row r="11" spans="1:28">
      <c r="A11" s="45" t="s">
        <v>1791</v>
      </c>
      <c r="B11" s="46" t="s">
        <v>1792</v>
      </c>
      <c r="C11" s="46" t="s">
        <v>1793</v>
      </c>
      <c r="D11" s="46" t="s">
        <v>1794</v>
      </c>
      <c r="E11" s="47">
        <v>75.373172072108304</v>
      </c>
      <c r="F11" s="47">
        <v>13.210630189814699</v>
      </c>
      <c r="G11" s="47">
        <v>10.8202443677337</v>
      </c>
      <c r="H11" s="47">
        <v>0.59595337034330997</v>
      </c>
      <c r="I11" s="47">
        <v>1.89</v>
      </c>
      <c r="J11" s="49" t="s">
        <v>1236</v>
      </c>
      <c r="K11" s="47">
        <v>35.087228712463798</v>
      </c>
      <c r="L11" s="47">
        <v>4.71590300324078</v>
      </c>
      <c r="M11" s="47">
        <v>1.3894535875262299</v>
      </c>
      <c r="N11" s="51">
        <v>0.464614718545309</v>
      </c>
      <c r="O11" s="51">
        <v>0.80851799857604201</v>
      </c>
      <c r="P11" s="51">
        <v>2.20445948839247</v>
      </c>
      <c r="Q11" s="51">
        <v>1.8861787956832701</v>
      </c>
      <c r="R11" s="51">
        <v>4.9830867029019696</v>
      </c>
      <c r="S11" s="51">
        <v>14.108985274967401</v>
      </c>
      <c r="T11" s="51">
        <v>10.572201313914301</v>
      </c>
      <c r="U11" s="51">
        <v>23.020472077617701</v>
      </c>
      <c r="V11" s="51">
        <v>13.7183405925604</v>
      </c>
      <c r="W11" s="51">
        <v>25.641480280354202</v>
      </c>
      <c r="X11" s="51">
        <v>11.5375757906001</v>
      </c>
      <c r="Y11" s="51">
        <v>15.6987806298993</v>
      </c>
      <c r="Z11" s="51">
        <v>14.1992013513806</v>
      </c>
      <c r="AA11" s="51">
        <v>10.4080391914991</v>
      </c>
      <c r="AB11" s="60">
        <v>0</v>
      </c>
    </row>
    <row r="12" spans="1:28">
      <c r="A12" s="45" t="s">
        <v>1795</v>
      </c>
      <c r="B12" s="46" t="s">
        <v>1796</v>
      </c>
      <c r="C12" s="46" t="s">
        <v>1797</v>
      </c>
      <c r="D12" s="46" t="s">
        <v>1798</v>
      </c>
      <c r="E12" s="47">
        <v>50.454419388157802</v>
      </c>
      <c r="F12" s="47">
        <v>20.355514246802201</v>
      </c>
      <c r="G12" s="47">
        <v>28.008794351581798</v>
      </c>
      <c r="H12" s="47">
        <v>1.18127201345824</v>
      </c>
      <c r="I12" s="47">
        <v>1.79</v>
      </c>
      <c r="J12" s="49" t="s">
        <v>1271</v>
      </c>
      <c r="K12" s="47">
        <v>28.436612466804601</v>
      </c>
      <c r="L12" s="47">
        <v>3.7701503149423301</v>
      </c>
      <c r="M12" s="47">
        <v>1.2461612978854499</v>
      </c>
      <c r="N12" s="51">
        <v>0.46829553314804401</v>
      </c>
      <c r="O12" s="61">
        <v>1.2374237342923</v>
      </c>
      <c r="P12" s="61">
        <v>3.0255013253640302</v>
      </c>
      <c r="Q12" s="61">
        <v>2.4904309715120498</v>
      </c>
      <c r="R12" s="61">
        <v>5.7816385028415196</v>
      </c>
      <c r="S12" s="60">
        <v>15.2402635482424</v>
      </c>
      <c r="T12" s="61">
        <v>14.964922889351</v>
      </c>
      <c r="U12" s="61">
        <v>29.5083994831087</v>
      </c>
      <c r="V12" s="60">
        <v>16.4918963557217</v>
      </c>
      <c r="W12" s="61">
        <v>29.244898605059699</v>
      </c>
      <c r="X12" s="61">
        <v>14.846949327059001</v>
      </c>
      <c r="Y12" s="61">
        <v>19.481989176456501</v>
      </c>
      <c r="Z12" s="51">
        <v>15.478102770905201</v>
      </c>
      <c r="AA12" s="61">
        <v>14.602837516641999</v>
      </c>
      <c r="AB12" s="60">
        <v>0</v>
      </c>
    </row>
    <row r="13" spans="1:28">
      <c r="A13" s="45" t="s">
        <v>1799</v>
      </c>
      <c r="B13" s="46" t="s">
        <v>1800</v>
      </c>
      <c r="C13" s="46" t="s">
        <v>1801</v>
      </c>
      <c r="D13" s="46" t="s">
        <v>1802</v>
      </c>
      <c r="E13" s="47">
        <v>69.140604880816298</v>
      </c>
      <c r="F13" s="47">
        <v>8.0316455038151204</v>
      </c>
      <c r="G13" s="47">
        <v>6.8031076016834504</v>
      </c>
      <c r="H13" s="47">
        <v>16.024642013685199</v>
      </c>
      <c r="I13" s="47">
        <v>1.66</v>
      </c>
      <c r="J13" s="49" t="s">
        <v>644</v>
      </c>
      <c r="K13" s="47">
        <v>25.261202443282802</v>
      </c>
      <c r="L13" s="47">
        <v>3.5848136157729802</v>
      </c>
      <c r="M13" s="47">
        <v>2.0068413669318899</v>
      </c>
      <c r="N13" s="60">
        <v>0.52371254000582701</v>
      </c>
      <c r="O13" s="51">
        <v>0.869367762026796</v>
      </c>
      <c r="P13" s="51">
        <v>1.58444952629859</v>
      </c>
      <c r="Q13" s="61">
        <v>2.4513195611347101</v>
      </c>
      <c r="R13" s="60">
        <v>5.4139263678893297</v>
      </c>
      <c r="S13" s="51">
        <v>12.0904076997945</v>
      </c>
      <c r="T13" s="51">
        <v>10.6071924020916</v>
      </c>
      <c r="U13" s="60">
        <v>26.510435737824999</v>
      </c>
      <c r="V13" s="61">
        <v>19.5269795000033</v>
      </c>
      <c r="W13" s="61">
        <v>29.9726460527909</v>
      </c>
      <c r="X13" s="61">
        <v>16.8450138324799</v>
      </c>
      <c r="Y13" s="61">
        <v>19.582586619037102</v>
      </c>
      <c r="Z13" s="61">
        <v>19.9045014310413</v>
      </c>
      <c r="AA13" s="51">
        <v>11.852517985611501</v>
      </c>
      <c r="AB13" s="60">
        <v>0</v>
      </c>
    </row>
    <row r="14" spans="1:28">
      <c r="A14" s="45" t="s">
        <v>1803</v>
      </c>
      <c r="B14" s="46" t="s">
        <v>1804</v>
      </c>
      <c r="C14" s="46" t="s">
        <v>1805</v>
      </c>
      <c r="D14" s="46" t="s">
        <v>1806</v>
      </c>
      <c r="E14" s="47">
        <v>71.284100665771206</v>
      </c>
      <c r="F14" s="47">
        <v>20.878621580010599</v>
      </c>
      <c r="G14" s="47">
        <v>4.2039469973448496</v>
      </c>
      <c r="H14" s="47">
        <v>3.6333307568733999</v>
      </c>
      <c r="I14" s="47">
        <v>2.5299999999999998</v>
      </c>
      <c r="J14" s="49" t="s">
        <v>1807</v>
      </c>
      <c r="K14" s="47">
        <v>34.834522004798501</v>
      </c>
      <c r="L14" s="47">
        <v>5.3495854706151196</v>
      </c>
      <c r="M14" s="47">
        <v>0.98869125340359199</v>
      </c>
      <c r="N14" s="51">
        <v>0.28121484814396203</v>
      </c>
      <c r="O14" s="51">
        <v>0.73446327683614998</v>
      </c>
      <c r="P14" s="51">
        <v>2.29489386115891</v>
      </c>
      <c r="Q14" s="51">
        <v>2.1776504297994301</v>
      </c>
      <c r="R14" s="51">
        <v>5.2538370720188698</v>
      </c>
      <c r="S14" s="51">
        <v>13.2063492063492</v>
      </c>
      <c r="T14" s="51">
        <v>8.9187538179596597</v>
      </c>
      <c r="U14" s="51">
        <v>19.025367156208301</v>
      </c>
      <c r="V14" s="51">
        <v>11.158456071512401</v>
      </c>
      <c r="W14" s="51">
        <v>23.350972919015302</v>
      </c>
      <c r="X14" s="51" t="s">
        <v>81</v>
      </c>
      <c r="Y14" s="51" t="s">
        <v>81</v>
      </c>
      <c r="Z14" s="51">
        <v>12.478566228662499</v>
      </c>
      <c r="AA14" s="51">
        <v>7.9951544518473501</v>
      </c>
      <c r="AB14" s="60">
        <v>0</v>
      </c>
    </row>
    <row r="15" spans="1:28">
      <c r="A15" s="45" t="s">
        <v>1808</v>
      </c>
      <c r="B15" s="46" t="s">
        <v>1809</v>
      </c>
      <c r="C15" s="46" t="s">
        <v>1810</v>
      </c>
      <c r="D15" s="46" t="s">
        <v>1811</v>
      </c>
      <c r="E15" s="47">
        <v>40.540559690874503</v>
      </c>
      <c r="F15" s="47">
        <v>24.9395763074419</v>
      </c>
      <c r="G15" s="47">
        <v>32.664063169809097</v>
      </c>
      <c r="H15" s="47">
        <v>1.8558008318744701</v>
      </c>
      <c r="I15" s="47">
        <v>2.5099999999999998</v>
      </c>
      <c r="J15" s="49" t="s">
        <v>1276</v>
      </c>
      <c r="K15" s="47">
        <v>30.5666616163467</v>
      </c>
      <c r="L15" s="47">
        <v>3.8454730874391601</v>
      </c>
      <c r="M15" s="47">
        <v>2.1875462157788101</v>
      </c>
      <c r="N15" s="51">
        <v>0.21601219468703201</v>
      </c>
      <c r="O15" s="51">
        <v>0.60243402024302595</v>
      </c>
      <c r="P15" s="60">
        <v>2.3583486174598698</v>
      </c>
      <c r="Q15" s="51">
        <v>2.1199403332237798</v>
      </c>
      <c r="R15" s="51">
        <v>4.9963363774166503</v>
      </c>
      <c r="S15" s="61">
        <v>18.2739063675278</v>
      </c>
      <c r="T15" s="61">
        <v>17.159587389641398</v>
      </c>
      <c r="U15" s="61">
        <v>35.255436261275698</v>
      </c>
      <c r="V15" s="61">
        <v>18.037993781189599</v>
      </c>
      <c r="W15" s="60">
        <v>28.7923525642675</v>
      </c>
      <c r="X15" s="61">
        <v>15.266978103241801</v>
      </c>
      <c r="Y15" s="61">
        <v>17.890056216890802</v>
      </c>
      <c r="Z15" s="61">
        <v>16.323013872110401</v>
      </c>
      <c r="AA15" s="61">
        <v>18.416722552652001</v>
      </c>
      <c r="AB15" s="60">
        <v>0</v>
      </c>
    </row>
    <row r="16" spans="1:28">
      <c r="A16" s="45" t="s">
        <v>1812</v>
      </c>
      <c r="B16" s="46" t="s">
        <v>1813</v>
      </c>
      <c r="C16" s="46" t="s">
        <v>1814</v>
      </c>
      <c r="D16" s="46" t="s">
        <v>1815</v>
      </c>
      <c r="E16" s="47">
        <v>62.784003044868498</v>
      </c>
      <c r="F16" s="47">
        <v>19.710115057929499</v>
      </c>
      <c r="G16" s="47">
        <v>15.109465860832101</v>
      </c>
      <c r="H16" s="47">
        <v>2.3964160363699301</v>
      </c>
      <c r="I16" s="47">
        <v>1.93</v>
      </c>
      <c r="J16" s="49" t="s">
        <v>686</v>
      </c>
      <c r="K16" s="47">
        <v>33.369600041649498</v>
      </c>
      <c r="L16" s="47">
        <v>4.6065455499122301</v>
      </c>
      <c r="M16" s="47">
        <v>1.4871950239906599</v>
      </c>
      <c r="N16" s="61">
        <v>0.71028416891574198</v>
      </c>
      <c r="O16" s="61">
        <v>1.2151675227948</v>
      </c>
      <c r="P16" s="51">
        <v>2.3211218510036402</v>
      </c>
      <c r="Q16" s="60">
        <v>2.4113739149976201</v>
      </c>
      <c r="R16" s="61">
        <v>6.2064209025270296</v>
      </c>
      <c r="S16" s="61">
        <v>17.578615692983998</v>
      </c>
      <c r="T16" s="60">
        <v>14.2562438349059</v>
      </c>
      <c r="U16" s="51">
        <v>24.690752104903599</v>
      </c>
      <c r="V16" s="51">
        <v>14.4409846403838</v>
      </c>
      <c r="W16" s="61">
        <v>29.2024177941631</v>
      </c>
      <c r="X16" s="61">
        <v>15.6257857251221</v>
      </c>
      <c r="Y16" s="51">
        <v>16.9783785625145</v>
      </c>
      <c r="Z16" s="60">
        <v>15.9333946207175</v>
      </c>
      <c r="AA16" s="60">
        <v>14.165007644679401</v>
      </c>
      <c r="AB16" s="60">
        <v>0</v>
      </c>
    </row>
    <row r="17" spans="1:28">
      <c r="A17" s="45" t="s">
        <v>1816</v>
      </c>
      <c r="B17" s="46" t="s">
        <v>1817</v>
      </c>
      <c r="C17" s="46" t="s">
        <v>1818</v>
      </c>
      <c r="D17" s="46" t="s">
        <v>1819</v>
      </c>
      <c r="E17" s="47">
        <v>76.085614449346807</v>
      </c>
      <c r="F17" s="47">
        <v>9.8625513620883503</v>
      </c>
      <c r="G17" s="47">
        <v>7.1580187346561903</v>
      </c>
      <c r="H17" s="47">
        <v>6.8938154539086698</v>
      </c>
      <c r="I17" s="47">
        <v>1.79</v>
      </c>
      <c r="J17" s="49" t="s">
        <v>1820</v>
      </c>
      <c r="K17" s="47">
        <v>23.0849885386083</v>
      </c>
      <c r="L17" s="47">
        <v>3.7931675729637901</v>
      </c>
      <c r="M17" s="47" t="s">
        <v>81</v>
      </c>
      <c r="N17" s="60">
        <v>0.52219321148825304</v>
      </c>
      <c r="O17" s="60">
        <v>0.91168091168090104</v>
      </c>
      <c r="P17" s="51">
        <v>2.3344504796024301</v>
      </c>
      <c r="Q17" s="51">
        <v>2.11023985239853</v>
      </c>
      <c r="R17" s="61">
        <v>6.7639257294429802</v>
      </c>
      <c r="S17" s="51">
        <v>14.5092460881935</v>
      </c>
      <c r="T17" s="51">
        <v>10.287707061900599</v>
      </c>
      <c r="U17" s="51">
        <v>20.6403269754768</v>
      </c>
      <c r="V17" s="51">
        <v>10.906805421569601</v>
      </c>
      <c r="W17" s="51">
        <v>23.9496212984658</v>
      </c>
      <c r="X17" s="51">
        <v>10.9894833629417</v>
      </c>
      <c r="Y17" s="51">
        <v>13.573873213131201</v>
      </c>
      <c r="Z17" s="51">
        <v>13.202783653690901</v>
      </c>
      <c r="AA17" s="51">
        <v>10.7428714357179</v>
      </c>
      <c r="AB17" s="60">
        <v>0</v>
      </c>
    </row>
    <row r="18" spans="1:28">
      <c r="A18" s="45" t="s">
        <v>1821</v>
      </c>
      <c r="B18" s="46" t="s">
        <v>1822</v>
      </c>
      <c r="C18" s="46" t="s">
        <v>1823</v>
      </c>
      <c r="D18" s="46" t="s">
        <v>1824</v>
      </c>
      <c r="E18" s="47">
        <v>64.328631976870795</v>
      </c>
      <c r="F18" s="47">
        <v>10.926038160733601</v>
      </c>
      <c r="G18" s="47">
        <v>18.1581079971197</v>
      </c>
      <c r="H18" s="47">
        <v>6.5872218652759296</v>
      </c>
      <c r="I18" s="47">
        <v>1.85</v>
      </c>
      <c r="J18" s="49" t="s">
        <v>1825</v>
      </c>
      <c r="K18" s="47">
        <v>22.957926000513002</v>
      </c>
      <c r="L18" s="47">
        <v>3.6959164920573899</v>
      </c>
      <c r="M18" s="47">
        <v>1.9147413058377201</v>
      </c>
      <c r="N18" s="61">
        <v>0.54912545538214896</v>
      </c>
      <c r="O18" s="60">
        <v>1.03001128762421</v>
      </c>
      <c r="P18" s="60">
        <v>2.35967527473984</v>
      </c>
      <c r="Q18" s="51">
        <v>1.80667459846326</v>
      </c>
      <c r="R18" s="61">
        <v>6.0603245588441101</v>
      </c>
      <c r="S18" s="61">
        <v>16.302061089986001</v>
      </c>
      <c r="T18" s="61">
        <v>15.634460947964699</v>
      </c>
      <c r="U18" s="61">
        <v>27.920545630714599</v>
      </c>
      <c r="V18" s="61">
        <v>17.414850222679899</v>
      </c>
      <c r="W18" s="51">
        <v>23.850238989834001</v>
      </c>
      <c r="X18" s="51">
        <v>11.9141810968892</v>
      </c>
      <c r="Y18" s="61">
        <v>18.599429607770201</v>
      </c>
      <c r="Z18" s="61">
        <v>18.2175806201132</v>
      </c>
      <c r="AA18" s="61">
        <v>15.5407341173027</v>
      </c>
      <c r="AB18" s="60">
        <v>0</v>
      </c>
    </row>
    <row r="19" spans="1:28">
      <c r="A19" s="45" t="s">
        <v>1826</v>
      </c>
      <c r="B19" s="46" t="s">
        <v>1827</v>
      </c>
      <c r="C19" s="46" t="s">
        <v>1828</v>
      </c>
      <c r="D19" s="46" t="s">
        <v>1829</v>
      </c>
      <c r="E19" s="47">
        <v>60.754402625718399</v>
      </c>
      <c r="F19" s="47">
        <v>6.5591225573416496</v>
      </c>
      <c r="G19" s="47">
        <v>22.270631701266399</v>
      </c>
      <c r="H19" s="47">
        <v>10.415843115673599</v>
      </c>
      <c r="I19" s="47">
        <v>2.19</v>
      </c>
      <c r="J19" s="49" t="s">
        <v>1249</v>
      </c>
      <c r="K19" s="47">
        <v>26.042021525163101</v>
      </c>
      <c r="L19" s="47">
        <v>3.6414075017898901</v>
      </c>
      <c r="M19" s="47">
        <v>2.4142771684004498</v>
      </c>
      <c r="N19" s="51">
        <v>0.40191165672618401</v>
      </c>
      <c r="O19" s="51">
        <v>0.85094169390806895</v>
      </c>
      <c r="P19" s="51">
        <v>1.53471373485305</v>
      </c>
      <c r="Q19" s="51">
        <v>2.04615787469058</v>
      </c>
      <c r="R19" s="51">
        <v>4.40437758696903</v>
      </c>
      <c r="S19" s="51">
        <v>12.974195240159601</v>
      </c>
      <c r="T19" s="51">
        <v>11.565097673837601</v>
      </c>
      <c r="U19" s="61">
        <v>28.260959849070801</v>
      </c>
      <c r="V19" s="61">
        <v>18.6393725043324</v>
      </c>
      <c r="W19" s="61">
        <v>35.674927915388302</v>
      </c>
      <c r="X19" s="60">
        <v>14.2825750002339</v>
      </c>
      <c r="Y19" s="51">
        <v>15.5832778660796</v>
      </c>
      <c r="Z19" s="61">
        <v>16.1259402635995</v>
      </c>
      <c r="AA19" s="51">
        <v>12.243839917049501</v>
      </c>
      <c r="AB19" s="60">
        <v>0</v>
      </c>
    </row>
    <row r="20" spans="1:28">
      <c r="A20" s="45" t="s">
        <v>1830</v>
      </c>
      <c r="B20" s="46" t="s">
        <v>1831</v>
      </c>
      <c r="C20" s="46" t="s">
        <v>1832</v>
      </c>
      <c r="D20" s="46" t="s">
        <v>1833</v>
      </c>
      <c r="E20" s="47">
        <v>59.170384137647801</v>
      </c>
      <c r="F20" s="47">
        <v>15.6027261657922</v>
      </c>
      <c r="G20" s="47">
        <v>17.995742891197601</v>
      </c>
      <c r="H20" s="47">
        <v>7.2311468053624601</v>
      </c>
      <c r="I20" s="47">
        <v>2.4900000000000002</v>
      </c>
      <c r="J20" s="49" t="s">
        <v>841</v>
      </c>
      <c r="K20" s="47">
        <v>29.621351683825399</v>
      </c>
      <c r="L20" s="47">
        <v>4.2487972422877602</v>
      </c>
      <c r="M20" s="47">
        <v>1.27049333730536</v>
      </c>
      <c r="N20" s="61">
        <v>0.66157760814251598</v>
      </c>
      <c r="O20" s="61">
        <v>1.1764705882352899</v>
      </c>
      <c r="P20" s="61">
        <v>2.6466009340944598</v>
      </c>
      <c r="Q20" s="61">
        <v>2.6466009340944598</v>
      </c>
      <c r="R20" s="51">
        <v>5.2127659574468197</v>
      </c>
      <c r="S20" s="60">
        <v>15.6049094097019</v>
      </c>
      <c r="T20" s="60">
        <v>12.1315192743764</v>
      </c>
      <c r="U20" s="51">
        <v>22.249690976514199</v>
      </c>
      <c r="V20" s="60">
        <v>14.8332123850355</v>
      </c>
      <c r="W20" s="51">
        <v>24.702560774488699</v>
      </c>
      <c r="X20" s="51" t="s">
        <v>81</v>
      </c>
      <c r="Y20" s="51" t="s">
        <v>81</v>
      </c>
      <c r="Z20" s="60">
        <v>15.8920566237143</v>
      </c>
      <c r="AA20" s="60">
        <v>12.642369020501199</v>
      </c>
      <c r="AB20" s="60">
        <v>0</v>
      </c>
    </row>
    <row r="21" spans="1:28">
      <c r="A21" s="45" t="s">
        <v>1834</v>
      </c>
      <c r="B21" s="46" t="s">
        <v>1835</v>
      </c>
      <c r="C21" s="46" t="s">
        <v>1836</v>
      </c>
      <c r="D21" s="46" t="s">
        <v>1837</v>
      </c>
      <c r="E21" s="47">
        <v>66.504118417463403</v>
      </c>
      <c r="F21" s="47">
        <v>15.7071662247495</v>
      </c>
      <c r="G21" s="47">
        <v>14.748425781022201</v>
      </c>
      <c r="H21" s="47">
        <v>3.0402895767648399</v>
      </c>
      <c r="I21" s="47">
        <v>1.86</v>
      </c>
      <c r="J21" s="49" t="s">
        <v>949</v>
      </c>
      <c r="K21" s="47">
        <v>34.933523211950998</v>
      </c>
      <c r="L21" s="47">
        <v>4.9426335280796003</v>
      </c>
      <c r="M21" s="47">
        <v>1.19591732050113</v>
      </c>
      <c r="N21" s="61">
        <v>0.62983657626030098</v>
      </c>
      <c r="O21" s="51">
        <v>0.85166257383686395</v>
      </c>
      <c r="P21" s="61">
        <v>2.5021833393444401</v>
      </c>
      <c r="Q21" s="61">
        <v>2.5505149351438199</v>
      </c>
      <c r="R21" s="51">
        <v>4.9186077984058496</v>
      </c>
      <c r="S21" s="51">
        <v>13.4793219812423</v>
      </c>
      <c r="T21" s="51">
        <v>9.9221819907444004</v>
      </c>
      <c r="U21" s="51">
        <v>19.2315981536427</v>
      </c>
      <c r="V21" s="51">
        <v>11.5302167578729</v>
      </c>
      <c r="W21" s="51">
        <v>23.813674439783298</v>
      </c>
      <c r="X21" s="51">
        <v>13.6852231009221</v>
      </c>
      <c r="Y21" s="51">
        <v>13.4379225996998</v>
      </c>
      <c r="Z21" s="51">
        <v>14.465282401976999</v>
      </c>
      <c r="AA21" s="51">
        <v>9.1965069351556394</v>
      </c>
      <c r="AB21" s="60">
        <v>0</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00" t="s">
        <v>146</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row>
    <row r="24" spans="1:28">
      <c r="A24" s="53" t="s">
        <v>1359</v>
      </c>
      <c r="B24" s="53"/>
      <c r="C24" s="53"/>
      <c r="D24" s="53"/>
      <c r="E24" s="56"/>
      <c r="F24" s="56"/>
      <c r="G24" s="56"/>
      <c r="H24" s="56"/>
      <c r="I24" s="56"/>
      <c r="J24" s="54"/>
      <c r="K24" s="56"/>
      <c r="L24" s="56"/>
      <c r="M24" s="56"/>
      <c r="N24" s="56">
        <v>0.54086281559631399</v>
      </c>
      <c r="O24" s="56">
        <v>1.02735456010704</v>
      </c>
      <c r="P24" s="56">
        <v>2.5525599687596001</v>
      </c>
      <c r="Q24" s="56">
        <v>2.1413170891062498</v>
      </c>
      <c r="R24" s="56">
        <v>5.2836618282123604</v>
      </c>
      <c r="S24" s="56">
        <v>15.133013103766199</v>
      </c>
      <c r="T24" s="56">
        <v>11.6047870948831</v>
      </c>
      <c r="U24" s="56">
        <v>21.4158742196405</v>
      </c>
      <c r="V24" s="56">
        <v>13.5761327343193</v>
      </c>
      <c r="W24" s="56">
        <v>25.1026563953702</v>
      </c>
      <c r="X24" s="56">
        <v>14.142495761415301</v>
      </c>
      <c r="Y24" s="56">
        <v>15.181516181051901</v>
      </c>
      <c r="Z24" s="56"/>
      <c r="AA24" s="56"/>
      <c r="AB24" s="56"/>
    </row>
    <row r="25" spans="1:28">
      <c r="A25" s="53" t="s">
        <v>1838</v>
      </c>
      <c r="B25" s="53"/>
      <c r="C25" s="53"/>
      <c r="D25" s="53"/>
      <c r="E25" s="56"/>
      <c r="F25" s="56"/>
      <c r="G25" s="56"/>
      <c r="H25" s="56"/>
      <c r="I25" s="56"/>
      <c r="J25" s="54"/>
      <c r="K25" s="56"/>
      <c r="L25" s="56"/>
      <c r="M25" s="56"/>
      <c r="N25" s="56">
        <v>0.41118059002934598</v>
      </c>
      <c r="O25" s="56">
        <v>0.60920284172971295</v>
      </c>
      <c r="P25" s="56">
        <v>2.0497225507281298</v>
      </c>
      <c r="Q25" s="56">
        <v>0.70486546730167399</v>
      </c>
      <c r="R25" s="56">
        <v>5.2942300191828702</v>
      </c>
      <c r="S25" s="56">
        <v>14.3119470594234</v>
      </c>
      <c r="T25" s="56">
        <v>12.05121254987</v>
      </c>
      <c r="U25" s="56">
        <v>41.295566018388797</v>
      </c>
      <c r="V25" s="56">
        <v>24.749426507860399</v>
      </c>
      <c r="W25" s="56">
        <v>42.494519395836903</v>
      </c>
      <c r="X25" s="56"/>
      <c r="Y25" s="56"/>
      <c r="Z25" s="56"/>
      <c r="AA25" s="56"/>
      <c r="AB25" s="56"/>
    </row>
    <row r="26" spans="1:28">
      <c r="A26" s="53" t="s">
        <v>1361</v>
      </c>
      <c r="B26" s="53"/>
      <c r="C26" s="53"/>
      <c r="D26" s="53"/>
      <c r="E26" s="56"/>
      <c r="F26" s="56"/>
      <c r="G26" s="56"/>
      <c r="H26" s="56"/>
      <c r="I26" s="56"/>
      <c r="J26" s="54"/>
      <c r="K26" s="56"/>
      <c r="L26" s="56"/>
      <c r="M26" s="56"/>
      <c r="N26" s="56">
        <v>0.515293332615824</v>
      </c>
      <c r="O26" s="56">
        <v>1.0080990647377399</v>
      </c>
      <c r="P26" s="56">
        <v>2.5169788895964</v>
      </c>
      <c r="Q26" s="56">
        <v>2.1393237521848198</v>
      </c>
      <c r="R26" s="56">
        <v>5.3135494267287697</v>
      </c>
      <c r="S26" s="56">
        <v>15.049792457088801</v>
      </c>
      <c r="T26" s="56">
        <v>11.5257797974424</v>
      </c>
      <c r="U26" s="56">
        <v>21.5018454622818</v>
      </c>
      <c r="V26" s="56">
        <v>13.724324796580699</v>
      </c>
      <c r="W26" s="56">
        <v>25.3606438342857</v>
      </c>
      <c r="X26" s="56">
        <v>14.3461274016113</v>
      </c>
      <c r="Y26" s="56">
        <v>15.330386494020701</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0.49524437231814855</v>
      </c>
      <c r="O28" s="59">
        <f t="shared" si="0"/>
        <v>0.89052433685384846</v>
      </c>
      <c r="P28" s="59">
        <f t="shared" si="0"/>
        <v>2.3463995485311502</v>
      </c>
      <c r="Q28" s="59">
        <f t="shared" si="0"/>
        <v>2.2699612737853401</v>
      </c>
      <c r="R28" s="59">
        <f t="shared" si="0"/>
        <v>5.3428051605700002</v>
      </c>
      <c r="S28" s="59">
        <f t="shared" si="0"/>
        <v>14.87475481821795</v>
      </c>
      <c r="T28" s="59">
        <f t="shared" si="0"/>
        <v>11.848308474107</v>
      </c>
      <c r="U28" s="59">
        <f t="shared" si="0"/>
        <v>25.51262957357855</v>
      </c>
      <c r="V28" s="59">
        <f t="shared" si="0"/>
        <v>14.637098512709649</v>
      </c>
      <c r="W28" s="59">
        <f t="shared" si="0"/>
        <v>27.216916422310852</v>
      </c>
      <c r="X28" s="59">
        <f t="shared" si="0"/>
        <v>13.983899050578</v>
      </c>
      <c r="Y28" s="59">
        <f t="shared" si="0"/>
        <v>17.709954821277101</v>
      </c>
      <c r="Z28" s="59">
        <f t="shared" si="0"/>
        <v>15.685079697309749</v>
      </c>
      <c r="AA28" s="59">
        <f t="shared" si="0"/>
        <v>12.443104468775349</v>
      </c>
      <c r="AB28" s="59">
        <f t="shared" si="0"/>
        <v>0</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1" t="s">
        <v>1363</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row>
    <row r="31" spans="1:28">
      <c r="A31" s="96" t="s">
        <v>150</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1:28">
      <c r="A32" s="97" t="s">
        <v>151</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19</v>
      </c>
      <c r="B3" s="104" t="s">
        <v>1839</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1840</v>
      </c>
      <c r="B8" s="46" t="s">
        <v>1841</v>
      </c>
      <c r="C8" s="46" t="s">
        <v>1842</v>
      </c>
      <c r="D8" s="46" t="s">
        <v>1843</v>
      </c>
      <c r="E8" s="47">
        <v>67.977305395181403</v>
      </c>
      <c r="F8" s="47">
        <v>18.112891021180801</v>
      </c>
      <c r="G8" s="47">
        <v>9.6973698041073106</v>
      </c>
      <c r="H8" s="47">
        <v>4.2124337795305404</v>
      </c>
      <c r="I8" s="47">
        <v>1.72</v>
      </c>
      <c r="J8" s="49" t="s">
        <v>1271</v>
      </c>
      <c r="K8" s="47">
        <v>36.569191581940203</v>
      </c>
      <c r="L8" s="47">
        <v>5.3534338616829498</v>
      </c>
      <c r="M8" s="47">
        <v>1.1168929179523299</v>
      </c>
      <c r="N8" s="62">
        <v>0.338638672536407</v>
      </c>
      <c r="O8" s="61">
        <v>0.96547024079962596</v>
      </c>
      <c r="P8" s="61">
        <v>2.63249047454104</v>
      </c>
      <c r="Q8" s="61">
        <v>2.5732748672974801</v>
      </c>
      <c r="R8" s="61">
        <v>5.28248252990642</v>
      </c>
      <c r="S8" s="61">
        <v>15.757260059903601</v>
      </c>
      <c r="T8" s="62">
        <v>11.853529633824101</v>
      </c>
      <c r="U8" s="62">
        <v>20.889432884536902</v>
      </c>
      <c r="V8" s="62">
        <v>12.5192857229046</v>
      </c>
      <c r="W8" s="62">
        <v>23.041275263553398</v>
      </c>
      <c r="X8" s="62">
        <v>13.764512330119199</v>
      </c>
      <c r="Y8" s="61">
        <v>19.143593479347899</v>
      </c>
      <c r="Z8" s="61">
        <v>14.357775364970299</v>
      </c>
      <c r="AA8" s="62">
        <v>11.1819887429643</v>
      </c>
      <c r="AB8" s="61">
        <v>0</v>
      </c>
    </row>
    <row r="9" spans="1:28">
      <c r="A9" s="45" t="s">
        <v>1844</v>
      </c>
      <c r="B9" s="46" t="s">
        <v>1845</v>
      </c>
      <c r="C9" s="46" t="s">
        <v>1846</v>
      </c>
      <c r="D9" s="46" t="s">
        <v>1847</v>
      </c>
      <c r="E9" s="47">
        <v>66.165816273486996</v>
      </c>
      <c r="F9" s="47">
        <v>23.676039681710801</v>
      </c>
      <c r="G9" s="47">
        <v>8.1010398727582498</v>
      </c>
      <c r="H9" s="47">
        <v>2.0571041720438901</v>
      </c>
      <c r="I9" s="47">
        <v>2.08</v>
      </c>
      <c r="J9" s="49" t="s">
        <v>1216</v>
      </c>
      <c r="K9" s="47">
        <v>31.930391660086801</v>
      </c>
      <c r="L9" s="47">
        <v>4.5422325855814298</v>
      </c>
      <c r="M9" s="47">
        <v>1.47717531140458</v>
      </c>
      <c r="N9" s="61">
        <v>0.49258597543126997</v>
      </c>
      <c r="O9" s="61">
        <v>1.1172389977350601</v>
      </c>
      <c r="P9" s="61">
        <v>2.2712797649620899</v>
      </c>
      <c r="Q9" s="62">
        <v>1.41698755169815</v>
      </c>
      <c r="R9" s="62">
        <v>5.1721405858801397</v>
      </c>
      <c r="S9" s="62">
        <v>14.1944438072079</v>
      </c>
      <c r="T9" s="61">
        <v>12.156681612329001</v>
      </c>
      <c r="U9" s="61">
        <v>25.071608040200999</v>
      </c>
      <c r="V9" s="61">
        <v>14.4602844480429</v>
      </c>
      <c r="W9" s="61">
        <v>25.300768929781398</v>
      </c>
      <c r="X9" s="61">
        <v>14.344431074273</v>
      </c>
      <c r="Y9" s="62">
        <v>15.619963958371599</v>
      </c>
      <c r="Z9" s="62">
        <v>13.624965376434499</v>
      </c>
      <c r="AA9" s="61">
        <v>12.3566720837847</v>
      </c>
      <c r="AB9" s="60">
        <v>0</v>
      </c>
    </row>
    <row r="10" spans="1:28">
      <c r="A10" s="45" t="s">
        <v>1848</v>
      </c>
      <c r="B10" s="46" t="s">
        <v>1849</v>
      </c>
      <c r="C10" s="46" t="s">
        <v>1850</v>
      </c>
      <c r="D10" s="46" t="s">
        <v>1851</v>
      </c>
      <c r="E10" s="47">
        <v>38.638296261346497</v>
      </c>
      <c r="F10" s="47">
        <v>24.871477326042701</v>
      </c>
      <c r="G10" s="47">
        <v>18.248700563734701</v>
      </c>
      <c r="H10" s="47">
        <v>18.241525848876101</v>
      </c>
      <c r="I10" s="47">
        <v>1.74</v>
      </c>
      <c r="J10" s="49" t="s">
        <v>1236</v>
      </c>
      <c r="K10" s="47">
        <v>30.9777795790082</v>
      </c>
      <c r="L10" s="47">
        <v>4.4187205610003302</v>
      </c>
      <c r="M10" s="47" t="s">
        <v>81</v>
      </c>
      <c r="N10" s="61">
        <v>0.49199502388246302</v>
      </c>
      <c r="O10" s="62">
        <v>0.94538972403799304</v>
      </c>
      <c r="P10" s="62">
        <v>1.4719846961416001</v>
      </c>
      <c r="Q10" s="61">
        <v>2.3938494472637699</v>
      </c>
      <c r="R10" s="61">
        <v>5.3267378245481298</v>
      </c>
      <c r="S10" s="61">
        <v>14.3511700919403</v>
      </c>
      <c r="T10" s="61">
        <v>14.9008072281261</v>
      </c>
      <c r="U10" s="61">
        <v>30.073093813551701</v>
      </c>
      <c r="V10" s="61">
        <v>21.0278573403595</v>
      </c>
      <c r="W10" s="61">
        <v>40.002845972780797</v>
      </c>
      <c r="X10" s="61">
        <v>19.9295429314359</v>
      </c>
      <c r="Y10" s="61">
        <v>16.916533131318801</v>
      </c>
      <c r="Z10" s="61">
        <v>18.655025081807299</v>
      </c>
      <c r="AA10" s="61">
        <v>15.6777806222079</v>
      </c>
      <c r="AB10" s="60">
        <v>0</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00" t="s">
        <v>146</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row>
    <row r="13" spans="1:28">
      <c r="A13" s="53" t="s">
        <v>1838</v>
      </c>
      <c r="B13" s="53"/>
      <c r="C13" s="53"/>
      <c r="D13" s="53"/>
      <c r="E13" s="56"/>
      <c r="F13" s="56"/>
      <c r="G13" s="56"/>
      <c r="H13" s="56"/>
      <c r="I13" s="56"/>
      <c r="J13" s="53"/>
      <c r="K13" s="56"/>
      <c r="L13" s="56"/>
      <c r="M13" s="56"/>
      <c r="N13" s="56">
        <v>0.41118059002934598</v>
      </c>
      <c r="O13" s="56">
        <v>0.60920284172971295</v>
      </c>
      <c r="P13" s="56">
        <v>2.0497225507281298</v>
      </c>
      <c r="Q13" s="56">
        <v>0.70486546730167399</v>
      </c>
      <c r="R13" s="56">
        <v>5.2942300191828702</v>
      </c>
      <c r="S13" s="56">
        <v>14.3119470594234</v>
      </c>
      <c r="T13" s="56">
        <v>12.05121254987</v>
      </c>
      <c r="U13" s="56">
        <v>41.295566018388797</v>
      </c>
      <c r="V13" s="56">
        <v>24.749426507860399</v>
      </c>
      <c r="W13" s="56">
        <v>42.494519395836903</v>
      </c>
      <c r="X13" s="56"/>
      <c r="Y13" s="56"/>
      <c r="Z13" s="56"/>
      <c r="AA13" s="56"/>
      <c r="AB13" s="56"/>
    </row>
    <row r="14" spans="1:28">
      <c r="A14" s="53" t="s">
        <v>1361</v>
      </c>
      <c r="B14" s="53"/>
      <c r="C14" s="53"/>
      <c r="D14" s="53"/>
      <c r="E14" s="56"/>
      <c r="F14" s="56"/>
      <c r="G14" s="56"/>
      <c r="H14" s="56"/>
      <c r="I14" s="56"/>
      <c r="J14" s="53"/>
      <c r="K14" s="56"/>
      <c r="L14" s="56"/>
      <c r="M14" s="56"/>
      <c r="N14" s="56">
        <v>0.515293332615824</v>
      </c>
      <c r="O14" s="56">
        <v>1.0080990647377399</v>
      </c>
      <c r="P14" s="56">
        <v>2.5169788895964</v>
      </c>
      <c r="Q14" s="56">
        <v>2.1393237521848198</v>
      </c>
      <c r="R14" s="56">
        <v>5.3135494267287697</v>
      </c>
      <c r="S14" s="56">
        <v>15.049792457088801</v>
      </c>
      <c r="T14" s="56">
        <v>11.5257797974424</v>
      </c>
      <c r="U14" s="56">
        <v>21.5018454622818</v>
      </c>
      <c r="V14" s="56">
        <v>13.724324796580699</v>
      </c>
      <c r="W14" s="56">
        <v>25.3606438342857</v>
      </c>
      <c r="X14" s="56">
        <v>14.3461274016113</v>
      </c>
      <c r="Y14" s="56">
        <v>15.330386494020701</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0.49199502388246302</v>
      </c>
      <c r="O16" s="59">
        <f t="shared" si="0"/>
        <v>0.96547024079962596</v>
      </c>
      <c r="P16" s="59">
        <f t="shared" si="0"/>
        <v>2.2712797649620899</v>
      </c>
      <c r="Q16" s="59">
        <f t="shared" si="0"/>
        <v>2.3938494472637699</v>
      </c>
      <c r="R16" s="59">
        <f t="shared" si="0"/>
        <v>5.28248252990642</v>
      </c>
      <c r="S16" s="59">
        <f t="shared" si="0"/>
        <v>14.3511700919403</v>
      </c>
      <c r="T16" s="59">
        <f t="shared" si="0"/>
        <v>12.156681612329001</v>
      </c>
      <c r="U16" s="59">
        <f t="shared" si="0"/>
        <v>25.071608040200999</v>
      </c>
      <c r="V16" s="59">
        <f t="shared" si="0"/>
        <v>14.4602844480429</v>
      </c>
      <c r="W16" s="59">
        <f t="shared" si="0"/>
        <v>25.300768929781398</v>
      </c>
      <c r="X16" s="59">
        <f t="shared" si="0"/>
        <v>14.344431074273</v>
      </c>
      <c r="Y16" s="59">
        <f t="shared" si="0"/>
        <v>16.916533131318801</v>
      </c>
      <c r="Z16" s="59">
        <f t="shared" si="0"/>
        <v>14.357775364970299</v>
      </c>
      <c r="AA16" s="59">
        <f t="shared" si="0"/>
        <v>12.3566720837847</v>
      </c>
      <c r="AB16" s="59">
        <f t="shared" si="0"/>
        <v>0</v>
      </c>
    </row>
    <row r="18" spans="1:28">
      <c r="A18" s="101" t="s">
        <v>1363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row>
    <row r="19" spans="1:28">
      <c r="A19" s="96" t="s">
        <v>150</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row>
    <row r="20" spans="1:28">
      <c r="A20" s="97" t="s">
        <v>151</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row>
    <row r="21" spans="1:28">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row>
    <row r="22" spans="1:28">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21</v>
      </c>
      <c r="B3" s="104" t="s">
        <v>1852</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1853</v>
      </c>
      <c r="B8" s="46" t="s">
        <v>1854</v>
      </c>
      <c r="C8" s="46" t="s">
        <v>1855</v>
      </c>
      <c r="D8" s="46" t="s">
        <v>1856</v>
      </c>
      <c r="E8" s="47">
        <v>62.0176213802226</v>
      </c>
      <c r="F8" s="47">
        <v>19.587256437948</v>
      </c>
      <c r="G8" s="47">
        <v>15.834601135201201</v>
      </c>
      <c r="H8" s="47">
        <v>2.56052104662818</v>
      </c>
      <c r="I8" s="47">
        <v>1.9</v>
      </c>
      <c r="J8" s="49" t="s">
        <v>1266</v>
      </c>
      <c r="K8" s="47">
        <v>40.350485827985302</v>
      </c>
      <c r="L8" s="47">
        <v>6.1840615564781602</v>
      </c>
      <c r="M8" s="47">
        <v>1.0944180729595001</v>
      </c>
      <c r="N8" s="60">
        <v>0.39947969359732699</v>
      </c>
      <c r="O8" s="51">
        <v>0.44448300293524801</v>
      </c>
      <c r="P8" s="51">
        <v>1.24585347084165</v>
      </c>
      <c r="Q8" s="51">
        <v>0.92752949381065297</v>
      </c>
      <c r="R8" s="51">
        <v>4.0847944716976903</v>
      </c>
      <c r="S8" s="51">
        <v>13.3782495723817</v>
      </c>
      <c r="T8" s="60">
        <v>14.0719575676963</v>
      </c>
      <c r="U8" s="61">
        <v>25.394687914047701</v>
      </c>
      <c r="V8" s="60">
        <v>13.903231622737801</v>
      </c>
      <c r="W8" s="61">
        <v>25.9418448111673</v>
      </c>
      <c r="X8" s="61">
        <v>18.856131589276899</v>
      </c>
      <c r="Y8" s="51" t="s">
        <v>81</v>
      </c>
      <c r="Z8" s="61">
        <v>15.3371415675013</v>
      </c>
      <c r="AA8" s="61">
        <v>14.0521051560068</v>
      </c>
      <c r="AB8" s="61">
        <v>0</v>
      </c>
    </row>
    <row r="9" spans="1:28">
      <c r="A9" s="45" t="s">
        <v>1857</v>
      </c>
      <c r="B9" s="46" t="s">
        <v>1858</v>
      </c>
      <c r="C9" s="46" t="s">
        <v>1859</v>
      </c>
      <c r="D9" s="46" t="s">
        <v>1860</v>
      </c>
      <c r="E9" s="47">
        <v>81.522984763291603</v>
      </c>
      <c r="F9" s="47">
        <v>13.811607808593299</v>
      </c>
      <c r="G9" s="47">
        <v>0</v>
      </c>
      <c r="H9" s="47">
        <v>4.6654074281151301</v>
      </c>
      <c r="I9" s="47">
        <v>1.85</v>
      </c>
      <c r="J9" s="49" t="s">
        <v>1216</v>
      </c>
      <c r="K9" s="47">
        <v>34.705506273453402</v>
      </c>
      <c r="L9" s="47">
        <v>4.9801307365909597</v>
      </c>
      <c r="M9" s="47">
        <v>1.04027580429698</v>
      </c>
      <c r="N9" s="60">
        <v>0.44391788111091102</v>
      </c>
      <c r="O9" s="61">
        <v>1.0951467029928199</v>
      </c>
      <c r="P9" s="61">
        <v>2.4988473672660199</v>
      </c>
      <c r="Q9" s="60">
        <v>2.16213884083913</v>
      </c>
      <c r="R9" s="61">
        <v>5.4397408641245297</v>
      </c>
      <c r="S9" s="51">
        <v>14.3379310267383</v>
      </c>
      <c r="T9" s="51">
        <v>10.0792349165541</v>
      </c>
      <c r="U9" s="51">
        <v>17.914210605551801</v>
      </c>
      <c r="V9" s="51">
        <v>11.221194956870599</v>
      </c>
      <c r="W9" s="51">
        <v>20.767625778008</v>
      </c>
      <c r="X9" s="51">
        <v>12.514055618350399</v>
      </c>
      <c r="Y9" s="60">
        <v>14.9759292969093</v>
      </c>
      <c r="Z9" s="60">
        <v>13.968787241902</v>
      </c>
      <c r="AA9" s="51">
        <v>9.7600308733470502</v>
      </c>
      <c r="AB9" s="60">
        <v>0</v>
      </c>
    </row>
    <row r="10" spans="1:28">
      <c r="A10" s="45" t="s">
        <v>1861</v>
      </c>
      <c r="B10" s="46" t="s">
        <v>1862</v>
      </c>
      <c r="C10" s="46" t="s">
        <v>1863</v>
      </c>
      <c r="D10" s="46" t="s">
        <v>1864</v>
      </c>
      <c r="E10" s="47">
        <v>69.844032556567299</v>
      </c>
      <c r="F10" s="47">
        <v>12.325354940196</v>
      </c>
      <c r="G10" s="47">
        <v>0</v>
      </c>
      <c r="H10" s="47">
        <v>17.830612503236601</v>
      </c>
      <c r="I10" s="47">
        <v>1.68</v>
      </c>
      <c r="J10" s="49" t="s">
        <v>1374</v>
      </c>
      <c r="K10" s="47">
        <v>60.588828015287298</v>
      </c>
      <c r="L10" s="47">
        <v>9.3495906137090294</v>
      </c>
      <c r="M10" s="47">
        <v>0.83089086999983897</v>
      </c>
      <c r="N10" s="51">
        <v>0.16317016317015701</v>
      </c>
      <c r="O10" s="51">
        <v>0.42065903248422698</v>
      </c>
      <c r="P10" s="51">
        <v>1.48795465281057</v>
      </c>
      <c r="Q10" s="51">
        <v>0.42065903248422698</v>
      </c>
      <c r="R10" s="51">
        <v>2.2121788772597499</v>
      </c>
      <c r="S10" s="60">
        <v>15.0160599571735</v>
      </c>
      <c r="T10" s="61">
        <v>14.617231261669801</v>
      </c>
      <c r="U10" s="51">
        <v>10.4627249357327</v>
      </c>
      <c r="V10" s="51">
        <v>1.5478953105215301</v>
      </c>
      <c r="W10" s="51">
        <v>14.896357243044701</v>
      </c>
      <c r="X10" s="51">
        <v>8.3041650535792702</v>
      </c>
      <c r="Y10" s="51">
        <v>13.890803056696299</v>
      </c>
      <c r="Z10" s="60">
        <v>14.0860722589454</v>
      </c>
      <c r="AA10" s="51">
        <v>8.9226869455006206</v>
      </c>
      <c r="AB10" s="60">
        <v>0</v>
      </c>
    </row>
    <row r="11" spans="1:28">
      <c r="A11" s="45" t="s">
        <v>1865</v>
      </c>
      <c r="B11" s="46" t="s">
        <v>1866</v>
      </c>
      <c r="C11" s="46" t="s">
        <v>1867</v>
      </c>
      <c r="D11" s="46" t="s">
        <v>1868</v>
      </c>
      <c r="E11" s="47">
        <v>67.014595553860801</v>
      </c>
      <c r="F11" s="47">
        <v>13.180621075817401</v>
      </c>
      <c r="G11" s="47">
        <v>16.775086475343901</v>
      </c>
      <c r="H11" s="47">
        <v>3.02969689497783</v>
      </c>
      <c r="I11" s="47">
        <v>2.16</v>
      </c>
      <c r="J11" s="49" t="s">
        <v>1226</v>
      </c>
      <c r="K11" s="47">
        <v>41.400539358518401</v>
      </c>
      <c r="L11" s="47">
        <v>5.7817701125175898</v>
      </c>
      <c r="M11" s="47">
        <v>0.73021502984989495</v>
      </c>
      <c r="N11" s="61">
        <v>0.54843995585727201</v>
      </c>
      <c r="O11" s="60">
        <v>0.94847991404924903</v>
      </c>
      <c r="P11" s="51">
        <v>1.8184896715204699</v>
      </c>
      <c r="Q11" s="51">
        <v>2.1176150933143201</v>
      </c>
      <c r="R11" s="51">
        <v>3.9086259330937301</v>
      </c>
      <c r="S11" s="61">
        <v>16.1628064210791</v>
      </c>
      <c r="T11" s="61">
        <v>16.7355813095724</v>
      </c>
      <c r="U11" s="60">
        <v>19.693471337579599</v>
      </c>
      <c r="V11" s="51">
        <v>9.7546068187969794</v>
      </c>
      <c r="W11" s="51">
        <v>18.592401758928901</v>
      </c>
      <c r="X11" s="51">
        <v>9.2208962891942701</v>
      </c>
      <c r="Y11" s="51">
        <v>11.9896032801174</v>
      </c>
      <c r="Z11" s="51">
        <v>10.8912285878577</v>
      </c>
      <c r="AA11" s="61">
        <v>15.1727572205623</v>
      </c>
      <c r="AB11" s="60">
        <v>0</v>
      </c>
    </row>
    <row r="12" spans="1:28">
      <c r="A12" s="45" t="s">
        <v>1869</v>
      </c>
      <c r="B12" s="46" t="s">
        <v>1870</v>
      </c>
      <c r="C12" s="46" t="s">
        <v>1871</v>
      </c>
      <c r="D12" s="46" t="s">
        <v>1872</v>
      </c>
      <c r="E12" s="47">
        <v>54.917427176562001</v>
      </c>
      <c r="F12" s="47">
        <v>29.089763745899401</v>
      </c>
      <c r="G12" s="47">
        <v>11.9965353313456</v>
      </c>
      <c r="H12" s="47">
        <v>3.9962737461929998</v>
      </c>
      <c r="I12" s="47">
        <v>2.37</v>
      </c>
      <c r="J12" s="49" t="s">
        <v>1873</v>
      </c>
      <c r="K12" s="47">
        <v>35.978980001518103</v>
      </c>
      <c r="L12" s="47">
        <v>6.43454838172807</v>
      </c>
      <c r="M12" s="47">
        <v>1.4473993114558401</v>
      </c>
      <c r="N12" s="51">
        <v>0.38262284926482398</v>
      </c>
      <c r="O12" s="51">
        <v>0.22375298640504601</v>
      </c>
      <c r="P12" s="51">
        <v>1.3794668596734501</v>
      </c>
      <c r="Q12" s="51">
        <v>1.57509832841694</v>
      </c>
      <c r="R12" s="51">
        <v>3.8601231619957299</v>
      </c>
      <c r="S12" s="51">
        <v>12.9306221730278</v>
      </c>
      <c r="T12" s="51">
        <v>12.172626521069301</v>
      </c>
      <c r="U12" s="51">
        <v>18.450171279508101</v>
      </c>
      <c r="V12" s="51">
        <v>12.073426475478801</v>
      </c>
      <c r="W12" s="51">
        <v>20.1466765760035</v>
      </c>
      <c r="X12" s="51">
        <v>11.4325205633665</v>
      </c>
      <c r="Y12" s="51" t="s">
        <v>81</v>
      </c>
      <c r="Z12" s="51">
        <v>9.0678560465867495</v>
      </c>
      <c r="AA12" s="60">
        <v>11.7713489680543</v>
      </c>
      <c r="AB12" s="60">
        <v>0</v>
      </c>
    </row>
    <row r="13" spans="1:28">
      <c r="A13" s="45" t="s">
        <v>1874</v>
      </c>
      <c r="B13" s="46" t="s">
        <v>1875</v>
      </c>
      <c r="C13" s="46" t="s">
        <v>1876</v>
      </c>
      <c r="D13" s="46" t="s">
        <v>1877</v>
      </c>
      <c r="E13" s="47">
        <v>62.186893958283903</v>
      </c>
      <c r="F13" s="47">
        <v>27.4641379608241</v>
      </c>
      <c r="G13" s="47">
        <v>8.8673048312670009</v>
      </c>
      <c r="H13" s="47">
        <v>1.4816632496250499</v>
      </c>
      <c r="I13" s="47">
        <v>2.11</v>
      </c>
      <c r="J13" s="49" t="s">
        <v>1393</v>
      </c>
      <c r="K13" s="47">
        <v>37.828323913536003</v>
      </c>
      <c r="L13" s="47">
        <v>5.8574405382771104</v>
      </c>
      <c r="M13" s="47">
        <v>0.85490565363936499</v>
      </c>
      <c r="N13" s="51">
        <v>0.33074296162842698</v>
      </c>
      <c r="O13" s="61">
        <v>0.96057580431310197</v>
      </c>
      <c r="P13" s="61">
        <v>2.37330918868492</v>
      </c>
      <c r="Q13" s="61">
        <v>2.41827015453873</v>
      </c>
      <c r="R13" s="51">
        <v>4.5212616953330702</v>
      </c>
      <c r="S13" s="61">
        <v>16.407200574049199</v>
      </c>
      <c r="T13" s="61">
        <v>14.905149051490501</v>
      </c>
      <c r="U13" s="51">
        <v>18.8318099302526</v>
      </c>
      <c r="V13" s="51">
        <v>7.1641216495217996</v>
      </c>
      <c r="W13" s="51">
        <v>18.000407242805199</v>
      </c>
      <c r="X13" s="51">
        <v>10.4291044304848</v>
      </c>
      <c r="Y13" s="51">
        <v>13.9738025245014</v>
      </c>
      <c r="Z13" s="51">
        <v>10.558795470860099</v>
      </c>
      <c r="AA13" s="61">
        <v>13.493125684389801</v>
      </c>
      <c r="AB13" s="60">
        <v>0</v>
      </c>
    </row>
    <row r="14" spans="1:28">
      <c r="A14" s="45" t="s">
        <v>1878</v>
      </c>
      <c r="B14" s="46" t="s">
        <v>1879</v>
      </c>
      <c r="C14" s="46" t="s">
        <v>1880</v>
      </c>
      <c r="D14" s="46" t="s">
        <v>1881</v>
      </c>
      <c r="E14" s="47">
        <v>74.110343283310598</v>
      </c>
      <c r="F14" s="47">
        <v>10.841517878848499</v>
      </c>
      <c r="G14" s="47">
        <v>9.9985736085168906</v>
      </c>
      <c r="H14" s="47">
        <v>5.0495652293240498</v>
      </c>
      <c r="I14" s="47">
        <v>1.78</v>
      </c>
      <c r="J14" s="49" t="s">
        <v>1249</v>
      </c>
      <c r="K14" s="47">
        <v>33.627644942870397</v>
      </c>
      <c r="L14" s="47">
        <v>4.8740992087634902</v>
      </c>
      <c r="M14" s="47">
        <v>0.90066228383174896</v>
      </c>
      <c r="N14" s="61">
        <v>0.73511519793041402</v>
      </c>
      <c r="O14" s="61">
        <v>1.3851079626306899</v>
      </c>
      <c r="P14" s="61">
        <v>2.4430459539574798</v>
      </c>
      <c r="Q14" s="60">
        <v>2.32736639433835</v>
      </c>
      <c r="R14" s="61">
        <v>5.3952472514588603</v>
      </c>
      <c r="S14" s="60">
        <v>15.3802147509241</v>
      </c>
      <c r="T14" s="51">
        <v>10.169728921147099</v>
      </c>
      <c r="U14" s="60">
        <v>22.613612095344799</v>
      </c>
      <c r="V14" s="61">
        <v>14.6421259450445</v>
      </c>
      <c r="W14" s="61">
        <v>29.233650099282201</v>
      </c>
      <c r="X14" s="61">
        <v>16.2095612338968</v>
      </c>
      <c r="Y14" s="61">
        <v>18.6341309673887</v>
      </c>
      <c r="Z14" s="60">
        <v>13.7634529167832</v>
      </c>
      <c r="AA14" s="51">
        <v>10.7840389406805</v>
      </c>
      <c r="AB14" s="60">
        <v>0</v>
      </c>
    </row>
    <row r="15" spans="1:28">
      <c r="A15" s="45" t="s">
        <v>1882</v>
      </c>
      <c r="B15" s="46" t="s">
        <v>1883</v>
      </c>
      <c r="C15" s="46" t="s">
        <v>1884</v>
      </c>
      <c r="D15" s="46" t="s">
        <v>1885</v>
      </c>
      <c r="E15" s="47">
        <v>76.902350303197906</v>
      </c>
      <c r="F15" s="47">
        <v>5.3988226471305403</v>
      </c>
      <c r="G15" s="47">
        <v>0</v>
      </c>
      <c r="H15" s="47">
        <v>17.6988270496715</v>
      </c>
      <c r="I15" s="47">
        <v>1.84</v>
      </c>
      <c r="J15" s="49" t="s">
        <v>1236</v>
      </c>
      <c r="K15" s="47">
        <v>28.8216155578578</v>
      </c>
      <c r="L15" s="47">
        <v>4.3238587494637803</v>
      </c>
      <c r="M15" s="47">
        <v>1.51650288328645</v>
      </c>
      <c r="N15" s="61">
        <v>0.46595126674196002</v>
      </c>
      <c r="O15" s="60">
        <v>0.90014045702555601</v>
      </c>
      <c r="P15" s="51">
        <v>1.9347136473718101</v>
      </c>
      <c r="Q15" s="51">
        <v>1.4075617420103499</v>
      </c>
      <c r="R15" s="51">
        <v>4.1391951603685397</v>
      </c>
      <c r="S15" s="51">
        <v>12.3880226549631</v>
      </c>
      <c r="T15" s="51">
        <v>11.511537657840501</v>
      </c>
      <c r="U15" s="61">
        <v>26.907593001528799</v>
      </c>
      <c r="V15" s="61">
        <v>22.741542816879299</v>
      </c>
      <c r="W15" s="61">
        <v>31.2491027500072</v>
      </c>
      <c r="X15" s="61">
        <v>15.0174061540429</v>
      </c>
      <c r="Y15" s="61">
        <v>16.222280591269801</v>
      </c>
      <c r="Z15" s="61">
        <v>15.4264313168154</v>
      </c>
      <c r="AA15" s="60">
        <v>11.530681555238701</v>
      </c>
      <c r="AB15" s="60">
        <v>0</v>
      </c>
    </row>
    <row r="16" spans="1:28">
      <c r="A16" s="45" t="s">
        <v>1886</v>
      </c>
      <c r="B16" s="46" t="s">
        <v>1887</v>
      </c>
      <c r="C16" s="46" t="s">
        <v>1888</v>
      </c>
      <c r="D16" s="46" t="s">
        <v>1889</v>
      </c>
      <c r="E16" s="47">
        <v>78.920913984471099</v>
      </c>
      <c r="F16" s="47">
        <v>14.530891582281701</v>
      </c>
      <c r="G16" s="47">
        <v>0</v>
      </c>
      <c r="H16" s="47">
        <v>6.54819443324714</v>
      </c>
      <c r="I16" s="47">
        <v>1.88</v>
      </c>
      <c r="J16" s="49" t="s">
        <v>1236</v>
      </c>
      <c r="K16" s="47">
        <v>35.388492735939202</v>
      </c>
      <c r="L16" s="47">
        <v>5.2809982482755098</v>
      </c>
      <c r="M16" s="47">
        <v>0.86251011104118502</v>
      </c>
      <c r="N16" s="61">
        <v>0.52649456521738403</v>
      </c>
      <c r="O16" s="51">
        <v>0.88631327765467105</v>
      </c>
      <c r="P16" s="60">
        <v>2.08692652638842</v>
      </c>
      <c r="Q16" s="61">
        <v>2.8139656070870198</v>
      </c>
      <c r="R16" s="61">
        <v>5.8287144645092104</v>
      </c>
      <c r="S16" s="60">
        <v>15.5152224824356</v>
      </c>
      <c r="T16" s="60">
        <v>13.6520737327189</v>
      </c>
      <c r="U16" s="61">
        <v>24.5056794278502</v>
      </c>
      <c r="V16" s="61">
        <v>16.368052655323002</v>
      </c>
      <c r="W16" s="60">
        <v>25.6463394232909</v>
      </c>
      <c r="X16" s="61">
        <v>15.012995813836501</v>
      </c>
      <c r="Y16" s="51">
        <v>14.7545006314633</v>
      </c>
      <c r="Z16" s="51">
        <v>13.3868391774814</v>
      </c>
      <c r="AA16" s="61">
        <v>13.282296650717701</v>
      </c>
      <c r="AB16" s="60">
        <v>0</v>
      </c>
    </row>
    <row r="17" spans="1:28">
      <c r="A17" s="45" t="s">
        <v>1890</v>
      </c>
      <c r="B17" s="46" t="s">
        <v>1891</v>
      </c>
      <c r="C17" s="46" t="s">
        <v>1892</v>
      </c>
      <c r="D17" s="46" t="s">
        <v>1893</v>
      </c>
      <c r="E17" s="47">
        <v>86.092554058822799</v>
      </c>
      <c r="F17" s="47">
        <v>3.7855626133197</v>
      </c>
      <c r="G17" s="47">
        <v>6.6393178305893201</v>
      </c>
      <c r="H17" s="47">
        <v>3.4825654972681601</v>
      </c>
      <c r="I17" s="47">
        <v>2.5099999999999998</v>
      </c>
      <c r="J17" s="49" t="s">
        <v>1266</v>
      </c>
      <c r="K17" s="47">
        <v>35.5066456005937</v>
      </c>
      <c r="L17" s="47">
        <v>6.7348684629572499</v>
      </c>
      <c r="M17" s="47">
        <v>1.0542665161167399</v>
      </c>
      <c r="N17" s="61">
        <v>0.47197640117995199</v>
      </c>
      <c r="O17" s="60">
        <v>0.94842916419679602</v>
      </c>
      <c r="P17" s="60">
        <v>2.34375</v>
      </c>
      <c r="Q17" s="60">
        <v>2.15956808638271</v>
      </c>
      <c r="R17" s="61">
        <v>5.1234567901234698</v>
      </c>
      <c r="S17" s="51">
        <v>12.1870882740448</v>
      </c>
      <c r="T17" s="51">
        <v>10.728218465539699</v>
      </c>
      <c r="U17" s="51">
        <v>18.9245810055866</v>
      </c>
      <c r="V17" s="60">
        <v>12.524264215211501</v>
      </c>
      <c r="W17" s="51">
        <v>20.803404510575799</v>
      </c>
      <c r="X17" s="51">
        <v>11.073905525199599</v>
      </c>
      <c r="Y17" s="51" t="s">
        <v>81</v>
      </c>
      <c r="Z17" s="51">
        <v>9.8373500723102598</v>
      </c>
      <c r="AA17" s="51">
        <v>9.3770070648683497</v>
      </c>
      <c r="AB17" s="60">
        <v>0</v>
      </c>
    </row>
    <row r="18" spans="1:28">
      <c r="A18" s="45" t="s">
        <v>1894</v>
      </c>
      <c r="B18" s="46" t="s">
        <v>1895</v>
      </c>
      <c r="C18" s="46" t="s">
        <v>1896</v>
      </c>
      <c r="D18" s="46" t="s">
        <v>1897</v>
      </c>
      <c r="E18" s="47">
        <v>54.928602382591798</v>
      </c>
      <c r="F18" s="47">
        <v>34.269584900805803</v>
      </c>
      <c r="G18" s="47">
        <v>8.8373079923134306</v>
      </c>
      <c r="H18" s="47">
        <v>1.9645047242889999</v>
      </c>
      <c r="I18" s="47">
        <v>2.4700000000000002</v>
      </c>
      <c r="J18" s="49" t="s">
        <v>1276</v>
      </c>
      <c r="K18" s="47">
        <v>44.471837345559997</v>
      </c>
      <c r="L18" s="47">
        <v>6.7506286344150297</v>
      </c>
      <c r="M18" s="47">
        <v>1.1964843058246299</v>
      </c>
      <c r="N18" s="51">
        <v>0.20376164223212501</v>
      </c>
      <c r="O18" s="51">
        <v>0.54157120900153499</v>
      </c>
      <c r="P18" s="51">
        <v>1.6611320035480499</v>
      </c>
      <c r="Q18" s="51">
        <v>1.20486323962987</v>
      </c>
      <c r="R18" s="51">
        <v>3.4069047796584999</v>
      </c>
      <c r="S18" s="61">
        <v>15.957188845687501</v>
      </c>
      <c r="T18" s="61">
        <v>14.3536842799657</v>
      </c>
      <c r="U18" s="61">
        <v>23.537062276739999</v>
      </c>
      <c r="V18" s="61">
        <v>15.0802779452761</v>
      </c>
      <c r="W18" s="51">
        <v>20.651489313254999</v>
      </c>
      <c r="X18" s="51">
        <v>9.0076318053103002</v>
      </c>
      <c r="Y18" s="51">
        <v>14.891158046958999</v>
      </c>
      <c r="Z18" s="51">
        <v>2.14834341281533</v>
      </c>
      <c r="AA18" s="60">
        <v>11.818064536936999</v>
      </c>
      <c r="AB18" s="60">
        <v>0</v>
      </c>
    </row>
    <row r="19" spans="1:28">
      <c r="A19" s="45" t="s">
        <v>1898</v>
      </c>
      <c r="B19" s="46" t="s">
        <v>1899</v>
      </c>
      <c r="C19" s="46" t="s">
        <v>1900</v>
      </c>
      <c r="D19" s="46" t="s">
        <v>1901</v>
      </c>
      <c r="E19" s="47">
        <v>71.109063870172307</v>
      </c>
      <c r="F19" s="47">
        <v>24.1327901180547</v>
      </c>
      <c r="G19" s="47">
        <v>3.48874296712621</v>
      </c>
      <c r="H19" s="47">
        <v>1.2694030446467399</v>
      </c>
      <c r="I19" s="47">
        <v>2.06</v>
      </c>
      <c r="J19" s="49" t="s">
        <v>841</v>
      </c>
      <c r="K19" s="47">
        <v>54.657008467772997</v>
      </c>
      <c r="L19" s="47">
        <v>9.4901282228014896</v>
      </c>
      <c r="M19" s="47">
        <v>0.494976937506448</v>
      </c>
      <c r="N19" s="51">
        <v>-0.36422489776994899</v>
      </c>
      <c r="O19" s="51">
        <v>0.11436700651334999</v>
      </c>
      <c r="P19" s="51">
        <v>0.45876181892485801</v>
      </c>
      <c r="Q19" s="51">
        <v>0.74073866156185697</v>
      </c>
      <c r="R19" s="51">
        <v>0.43767717670237799</v>
      </c>
      <c r="S19" s="51">
        <v>12.3294659651781</v>
      </c>
      <c r="T19" s="51">
        <v>10.270125784231199</v>
      </c>
      <c r="U19" s="51">
        <v>15.992825286019</v>
      </c>
      <c r="V19" s="51">
        <v>7.1771661506607503</v>
      </c>
      <c r="W19" s="51">
        <v>16.959775348128801</v>
      </c>
      <c r="X19" s="51">
        <v>10.300556647142001</v>
      </c>
      <c r="Y19" s="51">
        <v>13.8804589583508</v>
      </c>
      <c r="Z19" s="51">
        <v>13.358380988193799</v>
      </c>
      <c r="AA19" s="51">
        <v>7.9949448598552797</v>
      </c>
      <c r="AB19" s="60">
        <v>0</v>
      </c>
    </row>
    <row r="20" spans="1:28">
      <c r="A20" s="45" t="s">
        <v>1902</v>
      </c>
      <c r="B20" s="46" t="s">
        <v>1903</v>
      </c>
      <c r="C20" s="46" t="s">
        <v>1904</v>
      </c>
      <c r="D20" s="46" t="s">
        <v>1905</v>
      </c>
      <c r="E20" s="47">
        <v>50.147228000010699</v>
      </c>
      <c r="F20" s="47">
        <v>16.630450595777202</v>
      </c>
      <c r="G20" s="47">
        <v>26.6121682340025</v>
      </c>
      <c r="H20" s="47">
        <v>6.6101531702094798</v>
      </c>
      <c r="I20" s="47">
        <v>1.89</v>
      </c>
      <c r="J20" s="49" t="s">
        <v>686</v>
      </c>
      <c r="K20" s="47">
        <v>37.030604401223599</v>
      </c>
      <c r="L20" s="47">
        <v>5.0290624414017397</v>
      </c>
      <c r="M20" s="47">
        <v>1.09330532791865</v>
      </c>
      <c r="N20" s="60">
        <v>0.42769154190929198</v>
      </c>
      <c r="O20" s="51">
        <v>0.88325056026668003</v>
      </c>
      <c r="P20" s="61">
        <v>2.8902577272815999</v>
      </c>
      <c r="Q20" s="61">
        <v>2.7935621273529301</v>
      </c>
      <c r="R20" s="60">
        <v>5.0219408026242096</v>
      </c>
      <c r="S20" s="51">
        <v>14.359009056162501</v>
      </c>
      <c r="T20" s="51">
        <v>10.839001201418901</v>
      </c>
      <c r="U20" s="51">
        <v>17.365460100515101</v>
      </c>
      <c r="V20" s="61">
        <v>14.0418668080431</v>
      </c>
      <c r="W20" s="61">
        <v>28.0966273634203</v>
      </c>
      <c r="X20" s="60">
        <v>14.6571413980187</v>
      </c>
      <c r="Y20" s="61">
        <v>19.517680065241201</v>
      </c>
      <c r="Z20" s="61">
        <v>14.142616642621</v>
      </c>
      <c r="AA20" s="51">
        <v>10.1465402340119</v>
      </c>
      <c r="AB20" s="60">
        <v>0</v>
      </c>
    </row>
    <row r="21" spans="1:28">
      <c r="A21" s="45" t="s">
        <v>1450</v>
      </c>
      <c r="B21" s="46" t="s">
        <v>1451</v>
      </c>
      <c r="C21" s="46" t="s">
        <v>1452</v>
      </c>
      <c r="D21" s="46" t="s">
        <v>1453</v>
      </c>
      <c r="E21" s="47">
        <v>57.236198645529001</v>
      </c>
      <c r="F21" s="47">
        <v>5.2690363950233898</v>
      </c>
      <c r="G21" s="47">
        <v>14.217189064128</v>
      </c>
      <c r="H21" s="47">
        <v>23.2775758953196</v>
      </c>
      <c r="I21" s="47">
        <v>2.3199999999999998</v>
      </c>
      <c r="J21" s="49" t="s">
        <v>80</v>
      </c>
      <c r="K21" s="47">
        <v>43.030346377391297</v>
      </c>
      <c r="L21" s="47">
        <v>6.3059275997380801</v>
      </c>
      <c r="M21" s="47">
        <v>1.3592144332963101</v>
      </c>
      <c r="N21" s="51">
        <v>0.22189082344232799</v>
      </c>
      <c r="O21" s="61">
        <v>1.64753632961541</v>
      </c>
      <c r="P21" s="61">
        <v>3.8638801313095201</v>
      </c>
      <c r="Q21" s="61">
        <v>2.6665981275983301</v>
      </c>
      <c r="R21" s="61">
        <v>7.0321959388737598</v>
      </c>
      <c r="S21" s="61">
        <v>15.737853352891101</v>
      </c>
      <c r="T21" s="51">
        <v>9.93822902564931</v>
      </c>
      <c r="U21" s="60">
        <v>22.296849944698899</v>
      </c>
      <c r="V21" s="60">
        <v>13.2526371182812</v>
      </c>
      <c r="W21" s="61">
        <v>27.2589805461913</v>
      </c>
      <c r="X21" s="61">
        <v>15.079044424645</v>
      </c>
      <c r="Y21" s="61">
        <v>18.7323663236333</v>
      </c>
      <c r="Z21" s="51">
        <v>13.186268058556299</v>
      </c>
      <c r="AA21" s="51">
        <v>8.5414607470508894</v>
      </c>
      <c r="AB21" s="60">
        <v>0</v>
      </c>
    </row>
    <row r="22" spans="1:28">
      <c r="A22" s="45" t="s">
        <v>1906</v>
      </c>
      <c r="B22" s="46" t="s">
        <v>1907</v>
      </c>
      <c r="C22" s="46" t="s">
        <v>1908</v>
      </c>
      <c r="D22" s="46" t="s">
        <v>1909</v>
      </c>
      <c r="E22" s="47">
        <v>51.231502768822502</v>
      </c>
      <c r="F22" s="47">
        <v>33.714393586389399</v>
      </c>
      <c r="G22" s="47">
        <v>2.11167093892101</v>
      </c>
      <c r="H22" s="47">
        <v>12.942432705867001</v>
      </c>
      <c r="I22" s="47">
        <v>1.6</v>
      </c>
      <c r="J22" s="49" t="s">
        <v>1236</v>
      </c>
      <c r="K22" s="47">
        <v>46.5873420002345</v>
      </c>
      <c r="L22" s="47">
        <v>8.8079361052168803</v>
      </c>
      <c r="M22" s="47">
        <v>0.906804628163705</v>
      </c>
      <c r="N22" s="51">
        <v>0.37397243273165098</v>
      </c>
      <c r="O22" s="51">
        <v>0.51884062202480796</v>
      </c>
      <c r="P22" s="51">
        <v>1.63605659694643</v>
      </c>
      <c r="Q22" s="51">
        <v>1.4562260063399</v>
      </c>
      <c r="R22" s="60">
        <v>4.7921923112677103</v>
      </c>
      <c r="S22" s="51">
        <v>12.7002664394654</v>
      </c>
      <c r="T22" s="60">
        <v>13.382552689247801</v>
      </c>
      <c r="U22" s="51">
        <v>17.390212502038999</v>
      </c>
      <c r="V22" s="51">
        <v>9.0791688569225002</v>
      </c>
      <c r="W22" s="60">
        <v>21.894431781353902</v>
      </c>
      <c r="X22" s="60">
        <v>14.150185704571999</v>
      </c>
      <c r="Y22" s="61">
        <v>16.937318475586402</v>
      </c>
      <c r="Z22" s="61">
        <v>18.814930364204301</v>
      </c>
      <c r="AA22" s="51">
        <v>10.764949253233</v>
      </c>
      <c r="AB22" s="60">
        <v>0</v>
      </c>
    </row>
    <row r="23" spans="1:28">
      <c r="A23" s="45" t="s">
        <v>1910</v>
      </c>
      <c r="B23" s="46" t="s">
        <v>1911</v>
      </c>
      <c r="C23" s="46" t="s">
        <v>1912</v>
      </c>
      <c r="D23" s="46" t="s">
        <v>1913</v>
      </c>
      <c r="E23" s="47">
        <v>66.553754813844904</v>
      </c>
      <c r="F23" s="47">
        <v>22.382920927936901</v>
      </c>
      <c r="G23" s="47">
        <v>6.5454508225916799</v>
      </c>
      <c r="H23" s="47">
        <v>4.5178734356265497</v>
      </c>
      <c r="I23" s="47">
        <v>2.33</v>
      </c>
      <c r="J23" s="49" t="s">
        <v>1914</v>
      </c>
      <c r="K23" s="47">
        <v>44.097330595952897</v>
      </c>
      <c r="L23" s="47">
        <v>6.39809708327404</v>
      </c>
      <c r="M23" s="47">
        <v>1.00643479759791</v>
      </c>
      <c r="N23" s="51">
        <v>0.21223396892899901</v>
      </c>
      <c r="O23" s="61">
        <v>1.00437286863446</v>
      </c>
      <c r="P23" s="60">
        <v>2.2621470531873502</v>
      </c>
      <c r="Q23" s="61">
        <v>2.5178777851750902</v>
      </c>
      <c r="R23" s="60">
        <v>4.9874622319347104</v>
      </c>
      <c r="S23" s="61">
        <v>15.5395183936376</v>
      </c>
      <c r="T23" s="61">
        <v>14.620661050670799</v>
      </c>
      <c r="U23" s="61">
        <v>22.814234754004701</v>
      </c>
      <c r="V23" s="51">
        <v>11.4015022667895</v>
      </c>
      <c r="W23" s="60">
        <v>23.2542481359562</v>
      </c>
      <c r="X23" s="60">
        <v>14.828707219085199</v>
      </c>
      <c r="Y23" s="60">
        <v>15.7266886794632</v>
      </c>
      <c r="Z23" s="61">
        <v>15.2766690119198</v>
      </c>
      <c r="AA23" s="61">
        <v>12.5689206194491</v>
      </c>
      <c r="AB23" s="60">
        <v>0</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0" t="s">
        <v>146</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row>
    <row r="26" spans="1:28">
      <c r="A26" s="53" t="s">
        <v>1358</v>
      </c>
      <c r="B26" s="53"/>
      <c r="C26" s="53"/>
      <c r="D26" s="53"/>
      <c r="E26" s="56"/>
      <c r="F26" s="56"/>
      <c r="G26" s="56"/>
      <c r="H26" s="56"/>
      <c r="I26" s="56"/>
      <c r="J26" s="54"/>
      <c r="K26" s="56"/>
      <c r="L26" s="56"/>
      <c r="M26" s="56"/>
      <c r="N26" s="56">
        <v>0.52526027074055104</v>
      </c>
      <c r="O26" s="56">
        <v>1.0105470289620999</v>
      </c>
      <c r="P26" s="56">
        <v>2.5183621171927002</v>
      </c>
      <c r="Q26" s="56">
        <v>2.08145528165534</v>
      </c>
      <c r="R26" s="56">
        <v>5.2012506211438803</v>
      </c>
      <c r="S26" s="56">
        <v>14.6739112150319</v>
      </c>
      <c r="T26" s="56">
        <v>11.041575720456899</v>
      </c>
      <c r="U26" s="56">
        <v>20.319604077828899</v>
      </c>
      <c r="V26" s="56">
        <v>12.3753842159466</v>
      </c>
      <c r="W26" s="56">
        <v>23.785721957188201</v>
      </c>
      <c r="X26" s="56">
        <v>12.904528435467199</v>
      </c>
      <c r="Y26" s="56">
        <v>13.899839960082399</v>
      </c>
      <c r="Z26" s="56"/>
      <c r="AA26" s="56"/>
      <c r="AB26" s="56"/>
    </row>
    <row r="27" spans="1:28">
      <c r="A27" s="53" t="s">
        <v>1359</v>
      </c>
      <c r="B27" s="53"/>
      <c r="C27" s="53"/>
      <c r="D27" s="53"/>
      <c r="E27" s="56"/>
      <c r="F27" s="56"/>
      <c r="G27" s="56"/>
      <c r="H27" s="56"/>
      <c r="I27" s="56"/>
      <c r="J27" s="54"/>
      <c r="K27" s="56"/>
      <c r="L27" s="56"/>
      <c r="M27" s="56"/>
      <c r="N27" s="56">
        <v>0.54086281559631399</v>
      </c>
      <c r="O27" s="56">
        <v>1.02735456010704</v>
      </c>
      <c r="P27" s="56">
        <v>2.5525599687596001</v>
      </c>
      <c r="Q27" s="56">
        <v>2.1413170891062498</v>
      </c>
      <c r="R27" s="56">
        <v>5.2836618282123604</v>
      </c>
      <c r="S27" s="56">
        <v>15.133013103766199</v>
      </c>
      <c r="T27" s="56">
        <v>11.6047870948831</v>
      </c>
      <c r="U27" s="56">
        <v>21.4158742196405</v>
      </c>
      <c r="V27" s="56">
        <v>13.5761327343193</v>
      </c>
      <c r="W27" s="56">
        <v>25.1026563953702</v>
      </c>
      <c r="X27" s="56">
        <v>14.142495761415301</v>
      </c>
      <c r="Y27" s="56">
        <v>15.181516181051901</v>
      </c>
      <c r="Z27" s="56"/>
      <c r="AA27" s="56"/>
      <c r="AB27" s="56"/>
    </row>
    <row r="28" spans="1:28">
      <c r="A28" s="53" t="s">
        <v>1361</v>
      </c>
      <c r="B28" s="53"/>
      <c r="C28" s="53"/>
      <c r="D28" s="53"/>
      <c r="E28" s="56"/>
      <c r="F28" s="56"/>
      <c r="G28" s="56"/>
      <c r="H28" s="56"/>
      <c r="I28" s="56"/>
      <c r="J28" s="54"/>
      <c r="K28" s="56"/>
      <c r="L28" s="56"/>
      <c r="M28" s="56"/>
      <c r="N28" s="56">
        <v>0.515293332615824</v>
      </c>
      <c r="O28" s="56">
        <v>1.0080990647377399</v>
      </c>
      <c r="P28" s="56">
        <v>2.5169788895964</v>
      </c>
      <c r="Q28" s="56">
        <v>2.1393237521848198</v>
      </c>
      <c r="R28" s="56">
        <v>5.3135494267287697</v>
      </c>
      <c r="S28" s="56">
        <v>15.049792457088801</v>
      </c>
      <c r="T28" s="56">
        <v>11.5257797974424</v>
      </c>
      <c r="U28" s="56">
        <v>21.5018454622818</v>
      </c>
      <c r="V28" s="56">
        <v>13.724324796580699</v>
      </c>
      <c r="W28" s="56">
        <v>25.3606438342857</v>
      </c>
      <c r="X28" s="56">
        <v>14.3461274016113</v>
      </c>
      <c r="Y28" s="56">
        <v>15.330386494020701</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0.39105127143107549</v>
      </c>
      <c r="O30" s="59">
        <f t="shared" si="0"/>
        <v>0.89322686734011358</v>
      </c>
      <c r="P30" s="59">
        <f t="shared" si="0"/>
        <v>2.0108200868801149</v>
      </c>
      <c r="Q30" s="59">
        <f t="shared" si="0"/>
        <v>2.1385915898485148</v>
      </c>
      <c r="R30" s="59">
        <f t="shared" si="0"/>
        <v>4.6567270033003902</v>
      </c>
      <c r="S30" s="59">
        <f t="shared" si="0"/>
        <v>14.687534506668001</v>
      </c>
      <c r="T30" s="59">
        <f t="shared" si="0"/>
        <v>12.77758960515855</v>
      </c>
      <c r="U30" s="59">
        <f t="shared" si="0"/>
        <v>19.309026171583099</v>
      </c>
      <c r="V30" s="59">
        <f t="shared" si="0"/>
        <v>12.29884534534515</v>
      </c>
      <c r="W30" s="59">
        <f t="shared" si="0"/>
        <v>21.348918145964852</v>
      </c>
      <c r="X30" s="59">
        <f t="shared" si="0"/>
        <v>13.3321206614612</v>
      </c>
      <c r="Y30" s="59">
        <f t="shared" si="0"/>
        <v>14.9759292969093</v>
      </c>
      <c r="Z30" s="59">
        <f t="shared" si="0"/>
        <v>13.5751460471323</v>
      </c>
      <c r="AA30" s="59">
        <f t="shared" si="0"/>
        <v>11.1573602479596</v>
      </c>
      <c r="AB30" s="59">
        <f t="shared" si="0"/>
        <v>0</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01" t="s">
        <v>1363</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1915</v>
      </c>
      <c r="B3" s="104" t="s">
        <v>1916</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1917</v>
      </c>
      <c r="B8" s="46" t="s">
        <v>1918</v>
      </c>
      <c r="C8" s="46" t="s">
        <v>1919</v>
      </c>
      <c r="D8" s="46" t="s">
        <v>1920</v>
      </c>
      <c r="E8" s="47">
        <v>61.448094129026202</v>
      </c>
      <c r="F8" s="47">
        <v>18.003269779947701</v>
      </c>
      <c r="G8" s="47">
        <v>12.902177668198</v>
      </c>
      <c r="H8" s="47">
        <v>7.6464584228280099</v>
      </c>
      <c r="I8" s="47">
        <v>2.0099999999999998</v>
      </c>
      <c r="J8" s="49" t="s">
        <v>1276</v>
      </c>
      <c r="K8" s="47">
        <v>22.6273762293694</v>
      </c>
      <c r="L8" s="47">
        <v>3.3172194037899798</v>
      </c>
      <c r="M8" s="47">
        <v>0.98184764699934202</v>
      </c>
      <c r="N8" s="60">
        <v>0.82108902333619704</v>
      </c>
      <c r="O8" s="60">
        <v>1.19279982650184</v>
      </c>
      <c r="P8" s="60">
        <v>2.59454705364996</v>
      </c>
      <c r="Q8" s="51">
        <v>1.2147505422993401</v>
      </c>
      <c r="R8" s="60">
        <v>5.7810020403536599</v>
      </c>
      <c r="S8" s="60">
        <v>16.7667667667668</v>
      </c>
      <c r="T8" s="51">
        <v>14.0831295843521</v>
      </c>
      <c r="U8" s="60">
        <v>30.846887268648299</v>
      </c>
      <c r="V8" s="60">
        <v>13.8943415860311</v>
      </c>
      <c r="W8" s="60">
        <v>26.849717042575399</v>
      </c>
      <c r="X8" s="51">
        <v>9.98833176456424</v>
      </c>
      <c r="Y8" s="51" t="s">
        <v>81</v>
      </c>
      <c r="Z8" s="60">
        <v>17.3983147053202</v>
      </c>
      <c r="AA8" s="51">
        <v>12.623702630943701</v>
      </c>
      <c r="AB8" s="61">
        <v>0</v>
      </c>
    </row>
    <row r="9" spans="1:28">
      <c r="A9" s="45" t="s">
        <v>1921</v>
      </c>
      <c r="B9" s="46" t="s">
        <v>1922</v>
      </c>
      <c r="C9" s="46" t="s">
        <v>1923</v>
      </c>
      <c r="D9" s="46" t="s">
        <v>1924</v>
      </c>
      <c r="E9" s="47">
        <v>0</v>
      </c>
      <c r="F9" s="47">
        <v>0</v>
      </c>
      <c r="G9" s="47">
        <v>0</v>
      </c>
      <c r="H9" s="47">
        <v>100</v>
      </c>
      <c r="I9" s="47">
        <v>1.74</v>
      </c>
      <c r="J9" s="49" t="s">
        <v>1276</v>
      </c>
      <c r="K9" s="47" t="s">
        <v>81</v>
      </c>
      <c r="L9" s="47" t="s">
        <v>81</v>
      </c>
      <c r="M9" s="47" t="s">
        <v>81</v>
      </c>
      <c r="N9" s="60">
        <v>0.901525070484688</v>
      </c>
      <c r="O9" s="61">
        <v>3.31357657216815</v>
      </c>
      <c r="P9" s="60">
        <v>3.35667090547269</v>
      </c>
      <c r="Q9" s="61">
        <v>5.4306330370650402</v>
      </c>
      <c r="R9" s="60">
        <v>5.8965463001160501</v>
      </c>
      <c r="S9" s="51">
        <v>-0.24992661550719</v>
      </c>
      <c r="T9" s="51">
        <v>-2.8385094013370198</v>
      </c>
      <c r="U9" s="51">
        <v>2.9870519710675398</v>
      </c>
      <c r="V9" s="51">
        <v>7.8354897052136403</v>
      </c>
      <c r="W9" s="51">
        <v>20.017360096759099</v>
      </c>
      <c r="X9" s="51">
        <v>9.0030940700849094</v>
      </c>
      <c r="Y9" s="51">
        <v>7.1708465782762003</v>
      </c>
      <c r="Z9" s="51">
        <v>9.0361049479807498</v>
      </c>
      <c r="AA9" s="51">
        <v>-2.0417407919878698</v>
      </c>
      <c r="AB9" s="60">
        <v>0</v>
      </c>
    </row>
    <row r="10" spans="1:28">
      <c r="A10" s="45" t="s">
        <v>1925</v>
      </c>
      <c r="B10" s="46" t="s">
        <v>1926</v>
      </c>
      <c r="C10" s="46" t="s">
        <v>1927</v>
      </c>
      <c r="D10" s="46" t="s">
        <v>1928</v>
      </c>
      <c r="E10" s="47">
        <v>41.509934899013103</v>
      </c>
      <c r="F10" s="47">
        <v>21.747496917679701</v>
      </c>
      <c r="G10" s="47">
        <v>33.533470722424397</v>
      </c>
      <c r="H10" s="47">
        <v>3.2090974608828202</v>
      </c>
      <c r="I10" s="47">
        <v>2.4700000000000002</v>
      </c>
      <c r="J10" s="49" t="s">
        <v>1276</v>
      </c>
      <c r="K10" s="47">
        <v>37.388411376865903</v>
      </c>
      <c r="L10" s="47">
        <v>5.0717713885146596</v>
      </c>
      <c r="M10" s="47">
        <v>0.76810546011998004</v>
      </c>
      <c r="N10" s="51">
        <v>0.40822735123253701</v>
      </c>
      <c r="O10" s="51">
        <v>0.88342009780721897</v>
      </c>
      <c r="P10" s="51">
        <v>1.71783044377287</v>
      </c>
      <c r="Q10" s="60">
        <v>3.1118993872944101</v>
      </c>
      <c r="R10" s="60">
        <v>5.3021570887534999</v>
      </c>
      <c r="S10" s="60">
        <v>17.425633492471501</v>
      </c>
      <c r="T10" s="60">
        <v>18.5356811862836</v>
      </c>
      <c r="U10" s="61">
        <v>41.294741493592603</v>
      </c>
      <c r="V10" s="60">
        <v>17.058073928934999</v>
      </c>
      <c r="W10" s="60">
        <v>36.112214499955201</v>
      </c>
      <c r="X10" s="60">
        <v>15.154155712511299</v>
      </c>
      <c r="Y10" s="60">
        <v>16.745140753029201</v>
      </c>
      <c r="Z10" s="51">
        <v>11.285088395917599</v>
      </c>
      <c r="AA10" s="60">
        <v>21.6704718417047</v>
      </c>
      <c r="AB10" s="60">
        <v>0</v>
      </c>
    </row>
    <row r="11" spans="1:28">
      <c r="A11" s="45" t="s">
        <v>1929</v>
      </c>
      <c r="B11" s="46" t="s">
        <v>1930</v>
      </c>
      <c r="C11" s="46" t="s">
        <v>1931</v>
      </c>
      <c r="D11" s="46" t="s">
        <v>1932</v>
      </c>
      <c r="E11" s="47">
        <v>0</v>
      </c>
      <c r="F11" s="47">
        <v>0</v>
      </c>
      <c r="G11" s="47">
        <v>0</v>
      </c>
      <c r="H11" s="47">
        <v>100</v>
      </c>
      <c r="I11" s="47">
        <v>2.5099999999999998</v>
      </c>
      <c r="J11" s="49" t="s">
        <v>1276</v>
      </c>
      <c r="K11" s="47" t="s">
        <v>81</v>
      </c>
      <c r="L11" s="47" t="s">
        <v>81</v>
      </c>
      <c r="M11" s="47" t="s">
        <v>81</v>
      </c>
      <c r="N11" s="51">
        <v>0.33207187789781001</v>
      </c>
      <c r="O11" s="51">
        <v>0.91853551092948604</v>
      </c>
      <c r="P11" s="51">
        <v>1.72049636177114</v>
      </c>
      <c r="Q11" s="60">
        <v>2.9095828259102299</v>
      </c>
      <c r="R11" s="51">
        <v>2.4326589096212499</v>
      </c>
      <c r="S11" s="51">
        <v>4.5807210031347996</v>
      </c>
      <c r="T11" s="51">
        <v>5.8996250322393102</v>
      </c>
      <c r="U11" s="51">
        <v>14.776999301162901</v>
      </c>
      <c r="V11" s="51">
        <v>2.7190407677450299</v>
      </c>
      <c r="W11" s="51">
        <v>10.0133128454183</v>
      </c>
      <c r="X11" s="51">
        <v>9.3885849686005507</v>
      </c>
      <c r="Y11" s="51">
        <v>8.5189787790054705</v>
      </c>
      <c r="Z11" s="51">
        <v>7.6824740884181999</v>
      </c>
      <c r="AA11" s="51">
        <v>7.7364012513876403</v>
      </c>
      <c r="AB11" s="60">
        <v>0</v>
      </c>
    </row>
    <row r="12" spans="1:28">
      <c r="A12" s="45" t="s">
        <v>1933</v>
      </c>
      <c r="B12" s="46" t="s">
        <v>1934</v>
      </c>
      <c r="C12" s="46" t="s">
        <v>1935</v>
      </c>
      <c r="D12" s="46" t="s">
        <v>1936</v>
      </c>
      <c r="E12" s="47">
        <v>65.322488048546305</v>
      </c>
      <c r="F12" s="47">
        <v>9.8676353022604495</v>
      </c>
      <c r="G12" s="47">
        <v>0</v>
      </c>
      <c r="H12" s="47">
        <v>24.809876649193299</v>
      </c>
      <c r="I12" s="47">
        <v>2.59</v>
      </c>
      <c r="J12" s="49" t="s">
        <v>1276</v>
      </c>
      <c r="K12" s="47">
        <v>34.642168130830299</v>
      </c>
      <c r="L12" s="47">
        <v>5.1087801236104697</v>
      </c>
      <c r="M12" s="47">
        <v>1.0257947357266199</v>
      </c>
      <c r="N12" s="51">
        <v>0.42145098052930302</v>
      </c>
      <c r="O12" s="60">
        <v>0.970238744140417</v>
      </c>
      <c r="P12" s="60">
        <v>2.1128739139557799</v>
      </c>
      <c r="Q12" s="60">
        <v>2.3429062302841901</v>
      </c>
      <c r="R12" s="51">
        <v>4.2529474345428104</v>
      </c>
      <c r="S12" s="51">
        <v>11.5127835668152</v>
      </c>
      <c r="T12" s="51">
        <v>7.6960585737648302</v>
      </c>
      <c r="U12" s="51">
        <v>16.5357718330553</v>
      </c>
      <c r="V12" s="51">
        <v>4.2325952299054199</v>
      </c>
      <c r="W12" s="51">
        <v>19.200579248118501</v>
      </c>
      <c r="X12" s="51">
        <v>9.5564442928525004</v>
      </c>
      <c r="Y12" s="51">
        <v>11.190386660243099</v>
      </c>
      <c r="Z12" s="51">
        <v>6.93698125712592</v>
      </c>
      <c r="AA12" s="51">
        <v>8.1723995026937502</v>
      </c>
      <c r="AB12" s="60">
        <v>0</v>
      </c>
    </row>
    <row r="13" spans="1:28">
      <c r="A13" s="45" t="s">
        <v>1937</v>
      </c>
      <c r="B13" s="46" t="s">
        <v>1938</v>
      </c>
      <c r="C13" s="46" t="s">
        <v>1939</v>
      </c>
      <c r="D13" s="46" t="s">
        <v>1940</v>
      </c>
      <c r="E13" s="47">
        <v>48.655812505013401</v>
      </c>
      <c r="F13" s="47">
        <v>21.5903997055646</v>
      </c>
      <c r="G13" s="47">
        <v>23.9506460829232</v>
      </c>
      <c r="H13" s="47">
        <v>5.8031417064988098</v>
      </c>
      <c r="I13" s="47">
        <v>2.46</v>
      </c>
      <c r="J13" s="49" t="s">
        <v>1216</v>
      </c>
      <c r="K13" s="47">
        <v>48.140511321368798</v>
      </c>
      <c r="L13" s="47">
        <v>6.4469373763259297</v>
      </c>
      <c r="M13" s="47">
        <v>1.2600486712852901</v>
      </c>
      <c r="N13" s="51">
        <v>0.41058394160584699</v>
      </c>
      <c r="O13" s="51">
        <v>0.77838827838827596</v>
      </c>
      <c r="P13" s="60">
        <v>2.1345707656612598</v>
      </c>
      <c r="Q13" s="60">
        <v>2.3720930232558302</v>
      </c>
      <c r="R13" s="51">
        <v>4.6102661596958203</v>
      </c>
      <c r="S13" s="60">
        <v>15.964172813487901</v>
      </c>
      <c r="T13" s="60">
        <v>14.5161290322581</v>
      </c>
      <c r="U13" s="51">
        <v>18.6522911051213</v>
      </c>
      <c r="V13" s="51">
        <v>6.2956629742991499</v>
      </c>
      <c r="W13" s="51">
        <v>19.186087475957301</v>
      </c>
      <c r="X13" s="51">
        <v>10.6268026224678</v>
      </c>
      <c r="Y13" s="51" t="s">
        <v>81</v>
      </c>
      <c r="Z13" s="51">
        <v>9.7701862972601194</v>
      </c>
      <c r="AA13" s="51">
        <v>12.9297075423294</v>
      </c>
      <c r="AB13" s="60">
        <v>0</v>
      </c>
    </row>
    <row r="14" spans="1:28">
      <c r="A14" s="45" t="s">
        <v>1941</v>
      </c>
      <c r="B14" s="46" t="s">
        <v>1942</v>
      </c>
      <c r="C14" s="46" t="s">
        <v>1943</v>
      </c>
      <c r="D14" s="46" t="s">
        <v>1944</v>
      </c>
      <c r="E14" s="47">
        <v>18.318078491487899</v>
      </c>
      <c r="F14" s="47">
        <v>58.297770640709302</v>
      </c>
      <c r="G14" s="47">
        <v>22.026746029182501</v>
      </c>
      <c r="H14" s="47">
        <v>1.3574048386202999</v>
      </c>
      <c r="I14" s="47">
        <v>2.0099999999999998</v>
      </c>
      <c r="J14" s="49" t="s">
        <v>1216</v>
      </c>
      <c r="K14" s="47">
        <v>53.009778423673602</v>
      </c>
      <c r="L14" s="47">
        <v>11.6089972727963</v>
      </c>
      <c r="M14" s="47">
        <v>1.16099959682746</v>
      </c>
      <c r="N14" s="51">
        <v>2.72320560202211E-2</v>
      </c>
      <c r="O14" s="51">
        <v>-0.19408431022436301</v>
      </c>
      <c r="P14" s="51">
        <v>1.5020823875412099</v>
      </c>
      <c r="Q14" s="51">
        <v>1.6967923110390299</v>
      </c>
      <c r="R14" s="51">
        <v>4.5734621250635499</v>
      </c>
      <c r="S14" s="60">
        <v>16.014483762168499</v>
      </c>
      <c r="T14" s="51">
        <v>12.9291886728229</v>
      </c>
      <c r="U14" s="51">
        <v>10.734511940394899</v>
      </c>
      <c r="V14" s="51">
        <v>3.17954952210793</v>
      </c>
      <c r="W14" s="51">
        <v>11.786205539543699</v>
      </c>
      <c r="X14" s="51">
        <v>6.9497800008787403</v>
      </c>
      <c r="Y14" s="51">
        <v>14.3035246872905</v>
      </c>
      <c r="Z14" s="60">
        <v>15.2634320484242</v>
      </c>
      <c r="AA14" s="51">
        <v>10.1238850877475</v>
      </c>
      <c r="AB14" s="60">
        <v>0</v>
      </c>
    </row>
    <row r="15" spans="1:28">
      <c r="A15" s="45" t="s">
        <v>1945</v>
      </c>
      <c r="B15" s="46" t="s">
        <v>1946</v>
      </c>
      <c r="C15" s="46" t="s">
        <v>1947</v>
      </c>
      <c r="D15" s="46" t="s">
        <v>1948</v>
      </c>
      <c r="E15" s="47">
        <v>37.982596328207897</v>
      </c>
      <c r="F15" s="47">
        <v>22.110996663795198</v>
      </c>
      <c r="G15" s="47">
        <v>37.4154920831865</v>
      </c>
      <c r="H15" s="47">
        <v>2.4909149248103599</v>
      </c>
      <c r="I15" s="47">
        <v>2.38</v>
      </c>
      <c r="J15" s="49" t="s">
        <v>1226</v>
      </c>
      <c r="K15" s="47">
        <v>37.4585515408913</v>
      </c>
      <c r="L15" s="47">
        <v>4.6863347290069699</v>
      </c>
      <c r="M15" s="47">
        <v>1.0602707816775401</v>
      </c>
      <c r="N15" s="51">
        <v>0.46202426458368301</v>
      </c>
      <c r="O15" s="51">
        <v>0.85424452749600599</v>
      </c>
      <c r="P15" s="51">
        <v>1.0734708892084399</v>
      </c>
      <c r="Q15" s="60">
        <v>2.6003123090501798</v>
      </c>
      <c r="R15" s="51">
        <v>3.5884429516399998</v>
      </c>
      <c r="S15" s="61">
        <v>18.992125984251999</v>
      </c>
      <c r="T15" s="60">
        <v>19.1234431656945</v>
      </c>
      <c r="U15" s="61">
        <v>36.6365280289331</v>
      </c>
      <c r="V15" s="60">
        <v>15.3124640456368</v>
      </c>
      <c r="W15" s="61">
        <v>37.721823962304398</v>
      </c>
      <c r="X15" s="60">
        <v>14.487994472729</v>
      </c>
      <c r="Y15" s="51">
        <v>14.808981512180599</v>
      </c>
      <c r="Z15" s="51">
        <v>9.3512720220004102</v>
      </c>
      <c r="AA15" s="61">
        <v>22.191227006266399</v>
      </c>
      <c r="AB15" s="60">
        <v>0</v>
      </c>
    </row>
    <row r="16" spans="1:28">
      <c r="A16" s="45" t="s">
        <v>1949</v>
      </c>
      <c r="B16" s="46" t="s">
        <v>1950</v>
      </c>
      <c r="C16" s="46" t="s">
        <v>1951</v>
      </c>
      <c r="D16" s="46" t="s">
        <v>1952</v>
      </c>
      <c r="E16" s="47">
        <v>36.562453586811202</v>
      </c>
      <c r="F16" s="47">
        <v>24.3246881033715</v>
      </c>
      <c r="G16" s="47">
        <v>34.0582763998218</v>
      </c>
      <c r="H16" s="47">
        <v>5.05458190999554</v>
      </c>
      <c r="I16" s="47">
        <v>2.4500000000000002</v>
      </c>
      <c r="J16" s="49" t="s">
        <v>1500</v>
      </c>
      <c r="K16" s="47">
        <v>39.103094947649197</v>
      </c>
      <c r="L16" s="47">
        <v>4.9552179814926696</v>
      </c>
      <c r="M16" s="47">
        <v>1.50671993783003</v>
      </c>
      <c r="N16" s="51">
        <v>0.25546409310248702</v>
      </c>
      <c r="O16" s="51">
        <v>0.71285999429711</v>
      </c>
      <c r="P16" s="51">
        <v>1.64028776978418</v>
      </c>
      <c r="Q16" s="51">
        <v>1.4068331897789199</v>
      </c>
      <c r="R16" s="51">
        <v>2.82387190684135</v>
      </c>
      <c r="S16" s="60">
        <v>15.0863473444119</v>
      </c>
      <c r="T16" s="60">
        <v>15.236541598694901</v>
      </c>
      <c r="U16" s="60">
        <v>29.472140762463301</v>
      </c>
      <c r="V16" s="60">
        <v>16.642818018845499</v>
      </c>
      <c r="W16" s="60">
        <v>33.544656276488098</v>
      </c>
      <c r="X16" s="60">
        <v>16.8450958490033</v>
      </c>
      <c r="Y16" s="60">
        <v>16.933942309181301</v>
      </c>
      <c r="Z16" s="51">
        <v>9.8872483750419597</v>
      </c>
      <c r="AA16" s="60">
        <v>16.413974950560299</v>
      </c>
      <c r="AB16" s="60">
        <v>0</v>
      </c>
    </row>
    <row r="17" spans="1:28">
      <c r="A17" s="45" t="s">
        <v>1953</v>
      </c>
      <c r="B17" s="46" t="s">
        <v>1954</v>
      </c>
      <c r="C17" s="46" t="s">
        <v>1955</v>
      </c>
      <c r="D17" s="46" t="s">
        <v>1956</v>
      </c>
      <c r="E17" s="47">
        <v>76.522155807061907</v>
      </c>
      <c r="F17" s="47">
        <v>11.1367117549339</v>
      </c>
      <c r="G17" s="47">
        <v>8.8104020504585208</v>
      </c>
      <c r="H17" s="47">
        <v>3.53073038754561</v>
      </c>
      <c r="I17" s="47">
        <v>2.4900000000000002</v>
      </c>
      <c r="J17" s="49" t="s">
        <v>1231</v>
      </c>
      <c r="K17" s="47">
        <v>22.629581113954899</v>
      </c>
      <c r="L17" s="47">
        <v>3.2557656854678898</v>
      </c>
      <c r="M17" s="47">
        <v>0.87502406190776305</v>
      </c>
      <c r="N17" s="60">
        <v>0.98814922163525898</v>
      </c>
      <c r="O17" s="60">
        <v>1.3996661454467501</v>
      </c>
      <c r="P17" s="60">
        <v>2.80664600448541</v>
      </c>
      <c r="Q17" s="51">
        <v>1.89439052863696</v>
      </c>
      <c r="R17" s="60">
        <v>5.96964131871096</v>
      </c>
      <c r="S17" s="51">
        <v>12.329541761455999</v>
      </c>
      <c r="T17" s="51">
        <v>9.1128922786492392</v>
      </c>
      <c r="U17" s="51">
        <v>24.394202773368999</v>
      </c>
      <c r="V17" s="51">
        <v>12.314404897347201</v>
      </c>
      <c r="W17" s="51">
        <v>21.6273859515845</v>
      </c>
      <c r="X17" s="51">
        <v>9.8935226396122307</v>
      </c>
      <c r="Y17" s="51">
        <v>12.9246529847749</v>
      </c>
      <c r="Z17" s="51">
        <v>11.841358327509599</v>
      </c>
      <c r="AA17" s="51">
        <v>7.2613805281173303</v>
      </c>
      <c r="AB17" s="60">
        <v>0</v>
      </c>
    </row>
    <row r="18" spans="1:28">
      <c r="A18" s="45" t="s">
        <v>1957</v>
      </c>
      <c r="B18" s="46" t="s">
        <v>1958</v>
      </c>
      <c r="C18" s="46" t="s">
        <v>1959</v>
      </c>
      <c r="D18" s="46" t="s">
        <v>1960</v>
      </c>
      <c r="E18" s="47">
        <v>76.410739645798103</v>
      </c>
      <c r="F18" s="47">
        <v>10.773325554610601</v>
      </c>
      <c r="G18" s="47">
        <v>9.2719890268360103</v>
      </c>
      <c r="H18" s="47">
        <v>3.5439457727552601</v>
      </c>
      <c r="I18" s="47">
        <v>2.21</v>
      </c>
      <c r="J18" s="49" t="s">
        <v>1763</v>
      </c>
      <c r="K18" s="47">
        <v>61.167244309602097</v>
      </c>
      <c r="L18" s="47">
        <v>15.300808600810999</v>
      </c>
      <c r="M18" s="47">
        <v>0.931258406188197</v>
      </c>
      <c r="N18" s="60">
        <v>0.86985977148266203</v>
      </c>
      <c r="O18" s="51">
        <v>0.79369556632717897</v>
      </c>
      <c r="P18" s="51">
        <v>1.32662097727601</v>
      </c>
      <c r="Q18" s="51">
        <v>1.0075972046461601</v>
      </c>
      <c r="R18" s="51">
        <v>3.5315827713319199</v>
      </c>
      <c r="S18" s="60">
        <v>16.245433161503399</v>
      </c>
      <c r="T18" s="60">
        <v>18.802107309089099</v>
      </c>
      <c r="U18" s="51">
        <v>20.1299205064417</v>
      </c>
      <c r="V18" s="60">
        <v>14.586286084914001</v>
      </c>
      <c r="W18" s="51">
        <v>22.7344799397898</v>
      </c>
      <c r="X18" s="51" t="s">
        <v>81</v>
      </c>
      <c r="Y18" s="51" t="s">
        <v>81</v>
      </c>
      <c r="Z18" s="60">
        <v>18.903823027631301</v>
      </c>
      <c r="AA18" s="60">
        <v>15.0398209049845</v>
      </c>
      <c r="AB18" s="60">
        <v>0</v>
      </c>
    </row>
    <row r="19" spans="1:28">
      <c r="A19" s="45" t="s">
        <v>1961</v>
      </c>
      <c r="B19" s="46" t="s">
        <v>1962</v>
      </c>
      <c r="C19" s="46" t="s">
        <v>1963</v>
      </c>
      <c r="D19" s="46" t="s">
        <v>1964</v>
      </c>
      <c r="E19" s="47">
        <v>56.6845697447487</v>
      </c>
      <c r="F19" s="47">
        <v>18.8568084924338</v>
      </c>
      <c r="G19" s="47">
        <v>19.242617370049601</v>
      </c>
      <c r="H19" s="47">
        <v>5.2160043927678599</v>
      </c>
      <c r="I19" s="47">
        <v>2.48</v>
      </c>
      <c r="J19" s="49" t="s">
        <v>1236</v>
      </c>
      <c r="K19" s="47">
        <v>40.2859632544207</v>
      </c>
      <c r="L19" s="47">
        <v>6.2214218968053201</v>
      </c>
      <c r="M19" s="47">
        <v>1.23516701200284</v>
      </c>
      <c r="N19" s="60">
        <v>0.59723386420789104</v>
      </c>
      <c r="O19" s="60">
        <v>1.04188591875396</v>
      </c>
      <c r="P19" s="51">
        <v>0.60777533270459605</v>
      </c>
      <c r="Q19" s="60">
        <v>2.1165709423526899</v>
      </c>
      <c r="R19" s="51">
        <v>3.24766103882139</v>
      </c>
      <c r="S19" s="60">
        <v>16.038191926516799</v>
      </c>
      <c r="T19" s="60">
        <v>14.3248392474399</v>
      </c>
      <c r="U19" s="60">
        <v>28.338457425477898</v>
      </c>
      <c r="V19" s="60">
        <v>19.520193379621698</v>
      </c>
      <c r="W19" s="60">
        <v>34.562864892474899</v>
      </c>
      <c r="X19" s="60">
        <v>16.9159767216521</v>
      </c>
      <c r="Y19" s="60">
        <v>16.663479824332601</v>
      </c>
      <c r="Z19" s="51">
        <v>13.6820939800745</v>
      </c>
      <c r="AA19" s="60">
        <v>16.403976721629501</v>
      </c>
      <c r="AB19" s="60">
        <v>0</v>
      </c>
    </row>
    <row r="20" spans="1:28">
      <c r="A20" s="45" t="s">
        <v>1965</v>
      </c>
      <c r="B20" s="46" t="s">
        <v>1966</v>
      </c>
      <c r="C20" s="46" t="s">
        <v>1967</v>
      </c>
      <c r="D20" s="46" t="s">
        <v>1968</v>
      </c>
      <c r="E20" s="47">
        <v>38.963118269739901</v>
      </c>
      <c r="F20" s="47">
        <v>19.7361768720159</v>
      </c>
      <c r="G20" s="47">
        <v>28.2641423630816</v>
      </c>
      <c r="H20" s="47">
        <v>13.036562495162601</v>
      </c>
      <c r="I20" s="47">
        <v>2.11</v>
      </c>
      <c r="J20" s="49" t="s">
        <v>644</v>
      </c>
      <c r="K20" s="47">
        <v>45.428664228745298</v>
      </c>
      <c r="L20" s="47">
        <v>5.4713685316465899</v>
      </c>
      <c r="M20" s="47">
        <v>0.697938555551879</v>
      </c>
      <c r="N20" s="60">
        <v>0.47611296492227101</v>
      </c>
      <c r="O20" s="51">
        <v>0.91551886214085199</v>
      </c>
      <c r="P20" s="51">
        <v>0.63992826281895598</v>
      </c>
      <c r="Q20" s="60">
        <v>3.1973585221098499</v>
      </c>
      <c r="R20" s="60">
        <v>5.69324943281537</v>
      </c>
      <c r="S20" s="51">
        <v>14.490401558007999</v>
      </c>
      <c r="T20" s="51">
        <v>12.472099485264</v>
      </c>
      <c r="U20" s="51">
        <v>21.696485780472202</v>
      </c>
      <c r="V20" s="51">
        <v>4.9284918709599204</v>
      </c>
      <c r="W20" s="51">
        <v>19.8702321893422</v>
      </c>
      <c r="X20" s="51" t="s">
        <v>81</v>
      </c>
      <c r="Y20" s="51" t="s">
        <v>81</v>
      </c>
      <c r="Z20" s="61">
        <v>21.528699999000899</v>
      </c>
      <c r="AA20" s="51">
        <v>12.661982113524401</v>
      </c>
      <c r="AB20" s="60">
        <v>0</v>
      </c>
    </row>
    <row r="21" spans="1:28">
      <c r="A21" s="45" t="s">
        <v>1969</v>
      </c>
      <c r="B21" s="46" t="s">
        <v>1970</v>
      </c>
      <c r="C21" s="46" t="s">
        <v>1971</v>
      </c>
      <c r="D21" s="46" t="s">
        <v>1972</v>
      </c>
      <c r="E21" s="47">
        <v>54.249648925203701</v>
      </c>
      <c r="F21" s="47">
        <v>12.5971158046705</v>
      </c>
      <c r="G21" s="47">
        <v>7.9429089188448598</v>
      </c>
      <c r="H21" s="47">
        <v>25.210326351281001</v>
      </c>
      <c r="I21" s="47">
        <v>2.31</v>
      </c>
      <c r="J21" s="49" t="s">
        <v>80</v>
      </c>
      <c r="K21" s="47">
        <v>14.8835644321007</v>
      </c>
      <c r="L21" s="47">
        <v>2.0980897334071398</v>
      </c>
      <c r="M21" s="47">
        <v>3.9542530080260998</v>
      </c>
      <c r="N21" s="51">
        <v>0.37409700722395001</v>
      </c>
      <c r="O21" s="51">
        <v>0.34497211206756501</v>
      </c>
      <c r="P21" s="51">
        <v>1.34314507594875</v>
      </c>
      <c r="Q21" s="60">
        <v>3.4226091579716802</v>
      </c>
      <c r="R21" s="51">
        <v>4.8228479051596302</v>
      </c>
      <c r="S21" s="51">
        <v>6.7645444566410502</v>
      </c>
      <c r="T21" s="51">
        <v>4.5604958594392997</v>
      </c>
      <c r="U21" s="60">
        <v>29.718465417717301</v>
      </c>
      <c r="V21" s="51">
        <v>10.892361163968101</v>
      </c>
      <c r="W21" s="60">
        <v>30.668001486989802</v>
      </c>
      <c r="X21" s="51">
        <v>14.3990556147521</v>
      </c>
      <c r="Y21" s="60">
        <v>18.835157063486999</v>
      </c>
      <c r="Z21" s="51">
        <v>12.7467986440885</v>
      </c>
      <c r="AA21" s="51">
        <v>8.8651427971807806</v>
      </c>
      <c r="AB21" s="60">
        <v>0</v>
      </c>
    </row>
    <row r="22" spans="1:28">
      <c r="A22" s="45" t="s">
        <v>1973</v>
      </c>
      <c r="B22" s="46" t="s">
        <v>1974</v>
      </c>
      <c r="C22" s="46" t="s">
        <v>1975</v>
      </c>
      <c r="D22" s="46" t="s">
        <v>1976</v>
      </c>
      <c r="E22" s="47">
        <v>16.400762466094399</v>
      </c>
      <c r="F22" s="47">
        <v>2.2122397735927599</v>
      </c>
      <c r="G22" s="47">
        <v>0.44909147863020699</v>
      </c>
      <c r="H22" s="47">
        <v>80.9379062816827</v>
      </c>
      <c r="I22" s="47">
        <v>2.4700000000000002</v>
      </c>
      <c r="J22" s="49" t="s">
        <v>1249</v>
      </c>
      <c r="K22" s="47">
        <v>47.245520244186103</v>
      </c>
      <c r="L22" s="47">
        <v>5.6808452442957904</v>
      </c>
      <c r="M22" s="47">
        <v>0.56539987153443605</v>
      </c>
      <c r="N22" s="51">
        <v>-0.110759372389102</v>
      </c>
      <c r="O22" s="51">
        <v>-1.67164652089274</v>
      </c>
      <c r="P22" s="51">
        <v>0.87859517662860498</v>
      </c>
      <c r="Q22" s="51">
        <v>0.94579678150235003</v>
      </c>
      <c r="R22" s="51">
        <v>-0.60293343706382396</v>
      </c>
      <c r="S22" s="51">
        <v>2.2791754470645098</v>
      </c>
      <c r="T22" s="51">
        <v>-1.3751035868483501</v>
      </c>
      <c r="U22" s="51">
        <v>3.3847142449148002</v>
      </c>
      <c r="V22" s="51">
        <v>-8.7277305559945599</v>
      </c>
      <c r="W22" s="51">
        <v>0.90531197551815301</v>
      </c>
      <c r="X22" s="51">
        <v>3.41916930521149</v>
      </c>
      <c r="Y22" s="51">
        <v>6.6408360465482996</v>
      </c>
      <c r="Z22" s="51">
        <v>6.3689735082816297</v>
      </c>
      <c r="AA22" s="51">
        <v>4.4340087590305099</v>
      </c>
      <c r="AB22" s="60">
        <v>0</v>
      </c>
    </row>
    <row r="23" spans="1:28">
      <c r="A23" s="45" t="s">
        <v>1977</v>
      </c>
      <c r="B23" s="46" t="s">
        <v>1978</v>
      </c>
      <c r="C23" s="46" t="s">
        <v>1979</v>
      </c>
      <c r="D23" s="46" t="s">
        <v>1980</v>
      </c>
      <c r="E23" s="47">
        <v>55.936062261877503</v>
      </c>
      <c r="F23" s="47">
        <v>14.148347858022101</v>
      </c>
      <c r="G23" s="47">
        <v>26.059029487673499</v>
      </c>
      <c r="H23" s="47">
        <v>3.8565603924268701</v>
      </c>
      <c r="I23" s="47">
        <v>2.16</v>
      </c>
      <c r="J23" s="49" t="s">
        <v>1249</v>
      </c>
      <c r="K23" s="47">
        <v>29.141672610514401</v>
      </c>
      <c r="L23" s="47">
        <v>3.7787960368773601</v>
      </c>
      <c r="M23" s="47">
        <v>1.7462772333215</v>
      </c>
      <c r="N23" s="51">
        <v>0.38300607300725298</v>
      </c>
      <c r="O23" s="60">
        <v>1.2979902629672599</v>
      </c>
      <c r="P23" s="51">
        <v>1.8614398571250601</v>
      </c>
      <c r="Q23" s="60">
        <v>2.2629650685364</v>
      </c>
      <c r="R23" s="60">
        <v>5.8856897768308203</v>
      </c>
      <c r="S23" s="60">
        <v>16.9306436983731</v>
      </c>
      <c r="T23" s="60">
        <v>16.585396929153401</v>
      </c>
      <c r="U23" s="60">
        <v>34.540860520940903</v>
      </c>
      <c r="V23" s="60">
        <v>20.111697012497402</v>
      </c>
      <c r="W23" s="60">
        <v>35.248113590465699</v>
      </c>
      <c r="X23" s="60">
        <v>17.159319071249801</v>
      </c>
      <c r="Y23" s="61">
        <v>20.570574848792699</v>
      </c>
      <c r="Z23" s="60">
        <v>16.586617589234201</v>
      </c>
      <c r="AA23" s="60">
        <v>17.620898558662301</v>
      </c>
      <c r="AB23" s="60">
        <v>0</v>
      </c>
    </row>
    <row r="24" spans="1:28">
      <c r="A24" s="45" t="s">
        <v>1981</v>
      </c>
      <c r="B24" s="46" t="s">
        <v>1982</v>
      </c>
      <c r="C24" s="46" t="s">
        <v>1983</v>
      </c>
      <c r="D24" s="46" t="s">
        <v>1984</v>
      </c>
      <c r="E24" s="47">
        <v>29.274694039830202</v>
      </c>
      <c r="F24" s="47">
        <v>16.956416461698598</v>
      </c>
      <c r="G24" s="47">
        <v>22.359988529419802</v>
      </c>
      <c r="H24" s="47">
        <v>31.408900969051398</v>
      </c>
      <c r="I24" s="47">
        <v>2.25</v>
      </c>
      <c r="J24" s="49" t="s">
        <v>1249</v>
      </c>
      <c r="K24" s="47">
        <v>34.967023714078699</v>
      </c>
      <c r="L24" s="47">
        <v>6.6086479239277702</v>
      </c>
      <c r="M24" s="47">
        <v>1.3667832576500201</v>
      </c>
      <c r="N24" s="51">
        <v>0.221426690775051</v>
      </c>
      <c r="O24" s="51">
        <v>0.66173419593129601</v>
      </c>
      <c r="P24" s="61">
        <v>4.5361026211209401</v>
      </c>
      <c r="Q24" s="61">
        <v>5.6060767701738596</v>
      </c>
      <c r="R24" s="60">
        <v>7.22066684822782</v>
      </c>
      <c r="S24" s="61">
        <v>21.275423503563299</v>
      </c>
      <c r="T24" s="60">
        <v>19.164920633767601</v>
      </c>
      <c r="U24" s="60">
        <v>24.567873690133201</v>
      </c>
      <c r="V24" s="51">
        <v>6.4438014331441602</v>
      </c>
      <c r="W24" s="51">
        <v>21.747762713730101</v>
      </c>
      <c r="X24" s="60">
        <v>17.267465850864699</v>
      </c>
      <c r="Y24" s="60">
        <v>16.5196332480952</v>
      </c>
      <c r="Z24" s="60">
        <v>18.509838981268501</v>
      </c>
      <c r="AA24" s="61">
        <v>22.458609512826801</v>
      </c>
      <c r="AB24" s="60">
        <v>0</v>
      </c>
    </row>
    <row r="25" spans="1:28">
      <c r="A25" s="45" t="s">
        <v>1985</v>
      </c>
      <c r="B25" s="46" t="s">
        <v>1986</v>
      </c>
      <c r="C25" s="46" t="s">
        <v>1987</v>
      </c>
      <c r="D25" s="46" t="s">
        <v>1988</v>
      </c>
      <c r="E25" s="47">
        <v>43.869869058670297</v>
      </c>
      <c r="F25" s="47">
        <v>6.36890967027768</v>
      </c>
      <c r="G25" s="47">
        <v>46.771717015798302</v>
      </c>
      <c r="H25" s="47">
        <v>2.9895042552537698</v>
      </c>
      <c r="I25" s="47">
        <v>2.48</v>
      </c>
      <c r="J25" s="49" t="s">
        <v>1276</v>
      </c>
      <c r="K25" s="47">
        <v>29.670726435326198</v>
      </c>
      <c r="L25" s="47">
        <v>3.2961168516127599</v>
      </c>
      <c r="M25" s="47">
        <v>1.5356901197722801</v>
      </c>
      <c r="N25" s="51">
        <v>0.35742790713815298</v>
      </c>
      <c r="O25" s="51">
        <v>0.90014653548253798</v>
      </c>
      <c r="P25" s="60">
        <v>2.49503827615538</v>
      </c>
      <c r="Q25" s="60">
        <v>3.96893874029336</v>
      </c>
      <c r="R25" s="61">
        <v>7.46135552913199</v>
      </c>
      <c r="S25" s="61">
        <v>22.454164373121099</v>
      </c>
      <c r="T25" s="60">
        <v>19.3808049535604</v>
      </c>
      <c r="U25" s="61">
        <v>40.388349514563103</v>
      </c>
      <c r="V25" s="61">
        <v>23.053460087388501</v>
      </c>
      <c r="W25" s="61">
        <v>39.200510686228803</v>
      </c>
      <c r="X25" s="51">
        <v>12.562292489389</v>
      </c>
      <c r="Y25" s="51">
        <v>13.241529657149</v>
      </c>
      <c r="Z25" s="51">
        <v>7.1535742950643799</v>
      </c>
      <c r="AA25" s="60">
        <v>18.9829671686004</v>
      </c>
      <c r="AB25" s="60">
        <v>0</v>
      </c>
    </row>
    <row r="26" spans="1:28">
      <c r="A26" s="45" t="s">
        <v>1989</v>
      </c>
      <c r="B26" s="46" t="s">
        <v>1990</v>
      </c>
      <c r="C26" s="46" t="s">
        <v>1991</v>
      </c>
      <c r="D26" s="46" t="s">
        <v>1992</v>
      </c>
      <c r="E26" s="47">
        <v>38.926444559996298</v>
      </c>
      <c r="F26" s="47">
        <v>19.120366962564301</v>
      </c>
      <c r="G26" s="47">
        <v>39.789741488696599</v>
      </c>
      <c r="H26" s="47">
        <v>2.1634469887427601</v>
      </c>
      <c r="I26" s="47">
        <v>2.13</v>
      </c>
      <c r="J26" s="49" t="s">
        <v>1271</v>
      </c>
      <c r="K26" s="47">
        <v>44.428704917097598</v>
      </c>
      <c r="L26" s="47">
        <v>5.58264077561177</v>
      </c>
      <c r="M26" s="47">
        <v>0.93088973852523305</v>
      </c>
      <c r="N26" s="51">
        <v>2.3266710830327501E-2</v>
      </c>
      <c r="O26" s="60">
        <v>1.1797279009407899</v>
      </c>
      <c r="P26" s="60">
        <v>2.0584666517191801</v>
      </c>
      <c r="Q26" s="60">
        <v>2.4418416079484002</v>
      </c>
      <c r="R26" s="51">
        <v>4.0797729611222699</v>
      </c>
      <c r="S26" s="60">
        <v>17.245963984575699</v>
      </c>
      <c r="T26" s="61">
        <v>21.9301493760242</v>
      </c>
      <c r="U26" s="60">
        <v>35.519702276707498</v>
      </c>
      <c r="V26" s="60">
        <v>21.290392511481901</v>
      </c>
      <c r="W26" s="60">
        <v>34.965966623530498</v>
      </c>
      <c r="X26" s="51">
        <v>14.000131244377</v>
      </c>
      <c r="Y26" s="60">
        <v>18.864162218117599</v>
      </c>
      <c r="Z26" s="51">
        <v>7.4023655901953802</v>
      </c>
      <c r="AA26" s="61">
        <v>23.8970323345048</v>
      </c>
      <c r="AB26" s="60">
        <v>0</v>
      </c>
    </row>
    <row r="27" spans="1:28">
      <c r="A27" s="45" t="s">
        <v>1993</v>
      </c>
      <c r="B27" s="46" t="s">
        <v>1994</v>
      </c>
      <c r="C27" s="46" t="s">
        <v>1995</v>
      </c>
      <c r="D27" s="46" t="s">
        <v>1996</v>
      </c>
      <c r="E27" s="47">
        <v>70.5961732708233</v>
      </c>
      <c r="F27" s="47">
        <v>8.4416585118909993</v>
      </c>
      <c r="G27" s="47">
        <v>9.1884267880246195</v>
      </c>
      <c r="H27" s="47">
        <v>11.773741429260999</v>
      </c>
      <c r="I27" s="47">
        <v>1.85</v>
      </c>
      <c r="J27" s="49" t="s">
        <v>1997</v>
      </c>
      <c r="K27" s="47">
        <v>24.611019472823202</v>
      </c>
      <c r="L27" s="47">
        <v>3.5902965655957502</v>
      </c>
      <c r="M27" s="47">
        <v>0.89007243991610596</v>
      </c>
      <c r="N27" s="60">
        <v>0.93167701863354802</v>
      </c>
      <c r="O27" s="60">
        <v>1.1749347258485801</v>
      </c>
      <c r="P27" s="60">
        <v>2.61764106742717</v>
      </c>
      <c r="Q27" s="51">
        <v>1.87057633973711</v>
      </c>
      <c r="R27" s="60">
        <v>5.1999582332671999</v>
      </c>
      <c r="S27" s="51">
        <v>13.5467147526203</v>
      </c>
      <c r="T27" s="51">
        <v>10.8238917610824</v>
      </c>
      <c r="U27" s="60">
        <v>25.592121665420098</v>
      </c>
      <c r="V27" s="51">
        <v>11.321039896954099</v>
      </c>
      <c r="W27" s="60">
        <v>25.821659791631401</v>
      </c>
      <c r="X27" s="51">
        <v>11.3420960093017</v>
      </c>
      <c r="Y27" s="60">
        <v>17.3420530263028</v>
      </c>
      <c r="Z27" s="60">
        <v>16.748552595321001</v>
      </c>
      <c r="AA27" s="51">
        <v>10.7507969660328</v>
      </c>
      <c r="AB27" s="60">
        <v>0</v>
      </c>
    </row>
    <row r="28" spans="1:28">
      <c r="A28" s="45" t="s">
        <v>1998</v>
      </c>
      <c r="B28" s="46" t="s">
        <v>1999</v>
      </c>
      <c r="C28" s="46" t="s">
        <v>2000</v>
      </c>
      <c r="D28" s="46" t="s">
        <v>2001</v>
      </c>
      <c r="E28" s="47">
        <v>53.261052938933098</v>
      </c>
      <c r="F28" s="47">
        <v>10.7090960669677</v>
      </c>
      <c r="G28" s="47">
        <v>23.040438801823701</v>
      </c>
      <c r="H28" s="47">
        <v>12.9894121922756</v>
      </c>
      <c r="I28" s="47">
        <v>2.15</v>
      </c>
      <c r="J28" s="49" t="s">
        <v>1291</v>
      </c>
      <c r="K28" s="47">
        <v>47.155972046970099</v>
      </c>
      <c r="L28" s="47">
        <v>8.6306363040981999</v>
      </c>
      <c r="M28" s="47">
        <v>1.1534193184066499</v>
      </c>
      <c r="N28" s="60">
        <v>0.60606060606063195</v>
      </c>
      <c r="O28" s="51">
        <v>0.66152149944873595</v>
      </c>
      <c r="P28" s="60">
        <v>1.8973214285714199</v>
      </c>
      <c r="Q28" s="60">
        <v>2.2969187675069902</v>
      </c>
      <c r="R28" s="60">
        <v>5.6101792943898303</v>
      </c>
      <c r="S28" s="51">
        <v>14.842767295597501</v>
      </c>
      <c r="T28" s="60">
        <v>16.751918158567801</v>
      </c>
      <c r="U28" s="51">
        <v>19.035202086049601</v>
      </c>
      <c r="V28" s="60">
        <v>20.287558259153698</v>
      </c>
      <c r="W28" s="51">
        <v>23.178639537779102</v>
      </c>
      <c r="X28" s="51" t="s">
        <v>81</v>
      </c>
      <c r="Y28" s="51" t="s">
        <v>81</v>
      </c>
      <c r="Z28" s="60">
        <v>15.1289319620247</v>
      </c>
      <c r="AA28" s="60">
        <v>15.059861373661001</v>
      </c>
      <c r="AB28" s="60">
        <v>0</v>
      </c>
    </row>
    <row r="29" spans="1:28">
      <c r="A29" s="45" t="s">
        <v>2002</v>
      </c>
      <c r="B29" s="46" t="s">
        <v>2003</v>
      </c>
      <c r="C29" s="46" t="s">
        <v>2004</v>
      </c>
      <c r="D29" s="46" t="s">
        <v>2005</v>
      </c>
      <c r="E29" s="47">
        <v>58.161566222893903</v>
      </c>
      <c r="F29" s="47">
        <v>8.0858267794921392</v>
      </c>
      <c r="G29" s="47">
        <v>16.5467467132552</v>
      </c>
      <c r="H29" s="47">
        <v>17.2058602843587</v>
      </c>
      <c r="I29" s="47">
        <v>2.36</v>
      </c>
      <c r="J29" s="49" t="s">
        <v>841</v>
      </c>
      <c r="K29" s="47">
        <v>27.2433068267298</v>
      </c>
      <c r="L29" s="47">
        <v>3.6367724021327201</v>
      </c>
      <c r="M29" s="47">
        <v>1.3024714221110401</v>
      </c>
      <c r="N29" s="60">
        <v>0.66114163329917797</v>
      </c>
      <c r="O29" s="60">
        <v>1.0469246588147301</v>
      </c>
      <c r="P29" s="51">
        <v>1.6741911211437099</v>
      </c>
      <c r="Q29" s="60">
        <v>2.6200873362445298</v>
      </c>
      <c r="R29" s="60">
        <v>5.5664062499999796</v>
      </c>
      <c r="S29" s="51">
        <v>12.4284971398856</v>
      </c>
      <c r="T29" s="51">
        <v>9.7907779809059505</v>
      </c>
      <c r="U29" s="51">
        <v>21.487974825803501</v>
      </c>
      <c r="V29" s="60">
        <v>15.473614596328</v>
      </c>
      <c r="W29" s="60">
        <v>26.384076391386198</v>
      </c>
      <c r="X29" s="51">
        <v>14.0583953531071</v>
      </c>
      <c r="Y29" s="60">
        <v>17.446113478552501</v>
      </c>
      <c r="Z29" s="60">
        <v>14.444297626545699</v>
      </c>
      <c r="AA29" s="51">
        <v>9.0817356205852704</v>
      </c>
      <c r="AB29" s="60">
        <v>0</v>
      </c>
    </row>
    <row r="30" spans="1:28">
      <c r="A30" s="45" t="s">
        <v>2006</v>
      </c>
      <c r="B30" s="46" t="s">
        <v>2007</v>
      </c>
      <c r="C30" s="46" t="s">
        <v>2008</v>
      </c>
      <c r="D30" s="46" t="s">
        <v>2009</v>
      </c>
      <c r="E30" s="47">
        <v>64.566617092223197</v>
      </c>
      <c r="F30" s="47">
        <v>7.3678741692008902</v>
      </c>
      <c r="G30" s="47">
        <v>15.2697562452735</v>
      </c>
      <c r="H30" s="47">
        <v>12.7957524933025</v>
      </c>
      <c r="I30" s="47">
        <v>2.23</v>
      </c>
      <c r="J30" s="49" t="s">
        <v>1997</v>
      </c>
      <c r="K30" s="47">
        <v>54.311104749349902</v>
      </c>
      <c r="L30" s="47">
        <v>15.7568838700098</v>
      </c>
      <c r="M30" s="47">
        <v>1.7744889073127399</v>
      </c>
      <c r="N30" s="51">
        <v>0.32902049708771802</v>
      </c>
      <c r="O30" s="51">
        <v>0.273290821427774</v>
      </c>
      <c r="P30" s="51">
        <v>0.77934838435944598</v>
      </c>
      <c r="Q30" s="51">
        <v>0.24878937313963501</v>
      </c>
      <c r="R30" s="51">
        <v>3.6803896342584101</v>
      </c>
      <c r="S30" s="51">
        <v>13.935874779096199</v>
      </c>
      <c r="T30" s="60">
        <v>18.414147774979</v>
      </c>
      <c r="U30" s="60">
        <v>24.644405777888299</v>
      </c>
      <c r="V30" s="61">
        <v>23.4626131835963</v>
      </c>
      <c r="W30" s="51">
        <v>22.972377207197699</v>
      </c>
      <c r="X30" s="60">
        <v>14.842808898671899</v>
      </c>
      <c r="Y30" s="51">
        <v>13.7737694216999</v>
      </c>
      <c r="Z30" s="60">
        <v>16.959400540324399</v>
      </c>
      <c r="AA30" s="60">
        <v>17.6240617180984</v>
      </c>
      <c r="AB30" s="60">
        <v>0</v>
      </c>
    </row>
    <row r="31" spans="1:28">
      <c r="A31" s="45" t="s">
        <v>2010</v>
      </c>
      <c r="B31" s="46" t="s">
        <v>2011</v>
      </c>
      <c r="C31" s="46" t="s">
        <v>2012</v>
      </c>
      <c r="D31" s="46" t="s">
        <v>2013</v>
      </c>
      <c r="E31" s="47">
        <v>41.416480520015</v>
      </c>
      <c r="F31" s="47">
        <v>23.338299075777101</v>
      </c>
      <c r="G31" s="47">
        <v>28.517357172593201</v>
      </c>
      <c r="H31" s="47">
        <v>6.7278632316147204</v>
      </c>
      <c r="I31" s="47">
        <v>2.0299999999999998</v>
      </c>
      <c r="J31" s="49" t="s">
        <v>841</v>
      </c>
      <c r="K31" s="47">
        <v>42.2260591423683</v>
      </c>
      <c r="L31" s="47">
        <v>4.9746140937798504</v>
      </c>
      <c r="M31" s="47">
        <v>0.69723566521858504</v>
      </c>
      <c r="N31" s="60">
        <v>0.62527914247432204</v>
      </c>
      <c r="O31" s="60">
        <v>1.2584269662921499</v>
      </c>
      <c r="P31" s="51">
        <v>1.1674898967220599</v>
      </c>
      <c r="Q31" s="60">
        <v>2.8767123287671401</v>
      </c>
      <c r="R31" s="60">
        <v>6.9800569800569896</v>
      </c>
      <c r="S31" s="60">
        <v>16.554578375582</v>
      </c>
      <c r="T31" s="60">
        <v>17.588726513569998</v>
      </c>
      <c r="U31" s="51">
        <v>18.766473379019502</v>
      </c>
      <c r="V31" s="51">
        <v>3.28414029445003</v>
      </c>
      <c r="W31" s="51">
        <v>17.6865025734255</v>
      </c>
      <c r="X31" s="60">
        <v>17.912986026119299</v>
      </c>
      <c r="Y31" s="51" t="s">
        <v>81</v>
      </c>
      <c r="Z31" s="60">
        <v>17.566248713551801</v>
      </c>
      <c r="AA31" s="60">
        <v>17.527386541471</v>
      </c>
      <c r="AB31" s="60">
        <v>0</v>
      </c>
    </row>
    <row r="32" spans="1:28">
      <c r="A32" s="45" t="s">
        <v>2014</v>
      </c>
      <c r="B32" s="46" t="s">
        <v>2015</v>
      </c>
      <c r="C32" s="46" t="s">
        <v>2016</v>
      </c>
      <c r="D32" s="46" t="s">
        <v>2017</v>
      </c>
      <c r="E32" s="47">
        <v>77.0856826599084</v>
      </c>
      <c r="F32" s="47">
        <v>7.5239255171837804</v>
      </c>
      <c r="G32" s="47">
        <v>8.1285084347180803</v>
      </c>
      <c r="H32" s="47">
        <v>7.2618833881897</v>
      </c>
      <c r="I32" s="47">
        <v>1.77</v>
      </c>
      <c r="J32" s="49" t="s">
        <v>1997</v>
      </c>
      <c r="K32" s="47">
        <v>31.850869238955799</v>
      </c>
      <c r="L32" s="47">
        <v>7.5519404520176199</v>
      </c>
      <c r="M32" s="47">
        <v>2.2325290685175299</v>
      </c>
      <c r="N32" s="51">
        <v>-1.3532715339315E-2</v>
      </c>
      <c r="O32" s="60">
        <v>1.29558541266797</v>
      </c>
      <c r="P32" s="61">
        <v>6.0727873088794802</v>
      </c>
      <c r="Q32" s="61">
        <v>5.2567846712729098</v>
      </c>
      <c r="R32" s="61">
        <v>8.5905349794238592</v>
      </c>
      <c r="S32" s="60">
        <v>18.6431152147732</v>
      </c>
      <c r="T32" s="51">
        <v>8.2643417100153798</v>
      </c>
      <c r="U32" s="51">
        <v>15.4814004376368</v>
      </c>
      <c r="V32" s="51">
        <v>5.2089057907072096</v>
      </c>
      <c r="W32" s="60">
        <v>32.622727332273101</v>
      </c>
      <c r="X32" s="61">
        <v>21.369500960378101</v>
      </c>
      <c r="Y32" s="61">
        <v>21.001178684705302</v>
      </c>
      <c r="Z32" s="51">
        <v>12.2018148610743</v>
      </c>
      <c r="AA32" s="51">
        <v>10.7472082740014</v>
      </c>
      <c r="AB32" s="60">
        <v>0</v>
      </c>
    </row>
    <row r="33" spans="1:28">
      <c r="A33" s="45" t="s">
        <v>2018</v>
      </c>
      <c r="B33" s="46" t="s">
        <v>2019</v>
      </c>
      <c r="C33" s="46" t="s">
        <v>2020</v>
      </c>
      <c r="D33" s="46" t="s">
        <v>2021</v>
      </c>
      <c r="E33" s="47">
        <v>0</v>
      </c>
      <c r="F33" s="47">
        <v>0</v>
      </c>
      <c r="G33" s="47">
        <v>0</v>
      </c>
      <c r="H33" s="47">
        <v>100</v>
      </c>
      <c r="I33" s="47">
        <v>2.02</v>
      </c>
      <c r="J33" s="49" t="s">
        <v>1529</v>
      </c>
      <c r="K33" s="47" t="s">
        <v>81</v>
      </c>
      <c r="L33" s="47" t="s">
        <v>81</v>
      </c>
      <c r="M33" s="47" t="s">
        <v>81</v>
      </c>
      <c r="N33" s="60">
        <v>0.70188400443296195</v>
      </c>
      <c r="O33" s="61">
        <v>1.8304071722077</v>
      </c>
      <c r="P33" s="60">
        <v>2.1547685965898502</v>
      </c>
      <c r="Q33" s="61">
        <v>4.3644716692189798</v>
      </c>
      <c r="R33" s="51">
        <v>4.3844533792839497</v>
      </c>
      <c r="S33" s="51">
        <v>12.134923899629801</v>
      </c>
      <c r="T33" s="61">
        <v>21.7507815989281</v>
      </c>
      <c r="U33" s="60">
        <v>26.938300349243299</v>
      </c>
      <c r="V33" s="51">
        <v>10.353059007637301</v>
      </c>
      <c r="W33" s="51">
        <v>17.277628415876102</v>
      </c>
      <c r="X33" s="60">
        <v>16.195014108946602</v>
      </c>
      <c r="Y33" s="51">
        <v>14.8442835911996</v>
      </c>
      <c r="Z33" s="60">
        <v>16.603179583535301</v>
      </c>
      <c r="AA33" s="61">
        <v>26.0578034682081</v>
      </c>
      <c r="AB33" s="60">
        <v>0</v>
      </c>
    </row>
    <row r="34" spans="1:28">
      <c r="A34" s="45" t="s">
        <v>2022</v>
      </c>
      <c r="B34" s="46" t="s">
        <v>2023</v>
      </c>
      <c r="C34" s="46" t="s">
        <v>2024</v>
      </c>
      <c r="D34" s="46" t="s">
        <v>2025</v>
      </c>
      <c r="E34" s="47">
        <v>86.436522064374898</v>
      </c>
      <c r="F34" s="47">
        <v>5.5297735726209201</v>
      </c>
      <c r="G34" s="47">
        <v>3.46602204013216</v>
      </c>
      <c r="H34" s="47">
        <v>4.5676823228719998</v>
      </c>
      <c r="I34" s="47">
        <v>2.5099999999999998</v>
      </c>
      <c r="J34" s="49" t="s">
        <v>1266</v>
      </c>
      <c r="K34" s="47">
        <v>25.230733807706301</v>
      </c>
      <c r="L34" s="47">
        <v>3.8499235957565601</v>
      </c>
      <c r="M34" s="47">
        <v>0.73781887153273296</v>
      </c>
      <c r="N34" s="60">
        <v>0.90732339598185197</v>
      </c>
      <c r="O34" s="60">
        <v>1.30123617436566</v>
      </c>
      <c r="P34" s="60">
        <v>2.7722772277227699</v>
      </c>
      <c r="Q34" s="51">
        <v>1.4332247557003399</v>
      </c>
      <c r="R34" s="60">
        <v>5.4163845633039998</v>
      </c>
      <c r="S34" s="51">
        <v>12.1757925072046</v>
      </c>
      <c r="T34" s="51">
        <v>11.8534482758621</v>
      </c>
      <c r="U34" s="60">
        <v>25.869037995149601</v>
      </c>
      <c r="V34" s="51">
        <v>11.517273264825301</v>
      </c>
      <c r="W34" s="51">
        <v>21.364075653779999</v>
      </c>
      <c r="X34" s="51">
        <v>9.1666815101216095</v>
      </c>
      <c r="Y34" s="51" t="s">
        <v>81</v>
      </c>
      <c r="Z34" s="51">
        <v>9.0164839169763606</v>
      </c>
      <c r="AA34" s="51">
        <v>9.8800282286520797</v>
      </c>
      <c r="AB34" s="60">
        <v>0</v>
      </c>
    </row>
    <row r="35" spans="1:28">
      <c r="A35" s="45" t="s">
        <v>2026</v>
      </c>
      <c r="B35" s="46" t="s">
        <v>2027</v>
      </c>
      <c r="C35" s="46" t="s">
        <v>2028</v>
      </c>
      <c r="D35" s="46" t="s">
        <v>2029</v>
      </c>
      <c r="E35" s="47">
        <v>58.577915774256297</v>
      </c>
      <c r="F35" s="47">
        <v>26.017443246511299</v>
      </c>
      <c r="G35" s="47">
        <v>13.270294032944999</v>
      </c>
      <c r="H35" s="47">
        <v>2.1343469462875402</v>
      </c>
      <c r="I35" s="47">
        <v>2.48</v>
      </c>
      <c r="J35" s="49" t="s">
        <v>644</v>
      </c>
      <c r="K35" s="47">
        <v>41.644717310832299</v>
      </c>
      <c r="L35" s="47">
        <v>6.3651246085311302</v>
      </c>
      <c r="M35" s="47">
        <v>0.74267808376174804</v>
      </c>
      <c r="N35" s="60">
        <v>0.87863811092805399</v>
      </c>
      <c r="O35" s="51">
        <v>0.71271929824563396</v>
      </c>
      <c r="P35" s="51">
        <v>1.8857459789240101</v>
      </c>
      <c r="Q35" s="60">
        <v>2.05555555555557</v>
      </c>
      <c r="R35" s="60">
        <v>4.9714285714285804</v>
      </c>
      <c r="S35" s="51">
        <v>11.7396593673966</v>
      </c>
      <c r="T35" s="51">
        <v>10.396634615384601</v>
      </c>
      <c r="U35" s="51">
        <v>8.24985268120213</v>
      </c>
      <c r="V35" s="51">
        <v>-2.8159988623599501</v>
      </c>
      <c r="W35" s="51">
        <v>10.9504217220345</v>
      </c>
      <c r="X35" s="51" t="s">
        <v>81</v>
      </c>
      <c r="Y35" s="51" t="s">
        <v>81</v>
      </c>
      <c r="Z35" s="60">
        <v>14.851624964203699</v>
      </c>
      <c r="AA35" s="51">
        <v>9.6062052505966609</v>
      </c>
      <c r="AB35" s="60">
        <v>0</v>
      </c>
    </row>
    <row r="36" spans="1:28">
      <c r="A36" s="45" t="s">
        <v>2030</v>
      </c>
      <c r="B36" s="46" t="s">
        <v>2031</v>
      </c>
      <c r="C36" s="46" t="s">
        <v>2032</v>
      </c>
      <c r="D36" s="46" t="s">
        <v>2033</v>
      </c>
      <c r="E36" s="47">
        <v>74.151739865733404</v>
      </c>
      <c r="F36" s="47">
        <v>5.0406988115950702</v>
      </c>
      <c r="G36" s="47">
        <v>19.542894719556301</v>
      </c>
      <c r="H36" s="47">
        <v>1.26466660311527</v>
      </c>
      <c r="I36" s="47">
        <v>2.41</v>
      </c>
      <c r="J36" s="49" t="s">
        <v>1271</v>
      </c>
      <c r="K36" s="47">
        <v>22.931223190826898</v>
      </c>
      <c r="L36" s="47">
        <v>3.68977192202312</v>
      </c>
      <c r="M36" s="47">
        <v>0.86983532873750702</v>
      </c>
      <c r="N36" s="61">
        <v>1.0696354507749199</v>
      </c>
      <c r="O36" s="60">
        <v>1.27966750519521</v>
      </c>
      <c r="P36" s="60">
        <v>2.45629564062846</v>
      </c>
      <c r="Q36" s="51">
        <v>1.1690156232929001</v>
      </c>
      <c r="R36" s="60">
        <v>5.1436357442943104</v>
      </c>
      <c r="S36" s="51">
        <v>13.9972916410193</v>
      </c>
      <c r="T36" s="51">
        <v>12.5425376762275</v>
      </c>
      <c r="U36" s="60">
        <v>28.933444722918399</v>
      </c>
      <c r="V36" s="51">
        <v>11.8260441303697</v>
      </c>
      <c r="W36" s="51">
        <v>22.993204053526799</v>
      </c>
      <c r="X36" s="51">
        <v>11.681968967736401</v>
      </c>
      <c r="Y36" s="51">
        <v>16.153312312914402</v>
      </c>
      <c r="Z36" s="60">
        <v>15.9671479213154</v>
      </c>
      <c r="AA36" s="51">
        <v>10.4484732824427</v>
      </c>
      <c r="AB36" s="60">
        <v>0</v>
      </c>
    </row>
    <row r="37" spans="1:28">
      <c r="A37" s="45" t="s">
        <v>2034</v>
      </c>
      <c r="B37" s="46" t="s">
        <v>2035</v>
      </c>
      <c r="C37" s="46" t="s">
        <v>2036</v>
      </c>
      <c r="D37" s="46" t="s">
        <v>2037</v>
      </c>
      <c r="E37" s="47">
        <v>39.204205942310701</v>
      </c>
      <c r="F37" s="47">
        <v>22.014014278249501</v>
      </c>
      <c r="G37" s="47">
        <v>35.807252646834897</v>
      </c>
      <c r="H37" s="47">
        <v>2.9745271326048202</v>
      </c>
      <c r="I37" s="47">
        <v>2.4</v>
      </c>
      <c r="J37" s="49" t="s">
        <v>1271</v>
      </c>
      <c r="K37" s="47">
        <v>41.291779871642603</v>
      </c>
      <c r="L37" s="47">
        <v>5.7278713196501698</v>
      </c>
      <c r="M37" s="47">
        <v>1.39648822238436</v>
      </c>
      <c r="N37" s="51">
        <v>-0.15686274509804099</v>
      </c>
      <c r="O37" s="51">
        <v>0.55292259083727902</v>
      </c>
      <c r="P37" s="51">
        <v>1.3535031847133701</v>
      </c>
      <c r="Q37" s="51">
        <v>1.48817432899282</v>
      </c>
      <c r="R37" s="51">
        <v>2.38605898123325</v>
      </c>
      <c r="S37" s="60">
        <v>16.717603911980401</v>
      </c>
      <c r="T37" s="60">
        <v>16.896235078053198</v>
      </c>
      <c r="U37" s="60">
        <v>26.247933884297499</v>
      </c>
      <c r="V37" s="60">
        <v>16.1461703454145</v>
      </c>
      <c r="W37" s="60">
        <v>31.643090149896999</v>
      </c>
      <c r="X37" s="60">
        <v>18.669476901243598</v>
      </c>
      <c r="Y37" s="60">
        <v>19.1190339709567</v>
      </c>
      <c r="Z37" s="51">
        <v>8.88147756753572</v>
      </c>
      <c r="AA37" s="60">
        <v>18.455334987593002</v>
      </c>
      <c r="AB37" s="60">
        <v>0</v>
      </c>
    </row>
    <row r="38" spans="1:28">
      <c r="A38" s="45" t="s">
        <v>2038</v>
      </c>
      <c r="B38" s="46" t="s">
        <v>2039</v>
      </c>
      <c r="C38" s="46" t="s">
        <v>2040</v>
      </c>
      <c r="D38" s="46" t="s">
        <v>2041</v>
      </c>
      <c r="E38" s="47">
        <v>34.953927036147903</v>
      </c>
      <c r="F38" s="47">
        <v>35.448821344847701</v>
      </c>
      <c r="G38" s="47">
        <v>27.640516618842401</v>
      </c>
      <c r="H38" s="47">
        <v>1.95673500016205</v>
      </c>
      <c r="I38" s="47">
        <v>2.2400000000000002</v>
      </c>
      <c r="J38" s="49" t="s">
        <v>1216</v>
      </c>
      <c r="K38" s="47">
        <v>39.206422315402797</v>
      </c>
      <c r="L38" s="47">
        <v>5.3350131387742499</v>
      </c>
      <c r="M38" s="47">
        <v>0.70714892818823205</v>
      </c>
      <c r="N38" s="51">
        <v>-0.132652831800706</v>
      </c>
      <c r="O38" s="51">
        <v>0.69140616144900402</v>
      </c>
      <c r="P38" s="51">
        <v>1.5849056603773399</v>
      </c>
      <c r="Q38" s="51">
        <v>1.8317705587014701</v>
      </c>
      <c r="R38" s="51">
        <v>4.0916760404949404</v>
      </c>
      <c r="S38" s="60">
        <v>15.221789883268499</v>
      </c>
      <c r="T38" s="60">
        <v>18.774233227264201</v>
      </c>
      <c r="U38" s="61">
        <v>35.872258419748498</v>
      </c>
      <c r="V38" s="61">
        <v>24.722848874250399</v>
      </c>
      <c r="W38" s="61">
        <v>38.216680047226298</v>
      </c>
      <c r="X38" s="60">
        <v>18.1497171439139</v>
      </c>
      <c r="Y38" s="60">
        <v>19.0210298458585</v>
      </c>
      <c r="Z38" s="51">
        <v>10.160742742697799</v>
      </c>
      <c r="AA38" s="60">
        <v>18.945987199742898</v>
      </c>
      <c r="AB38" s="60">
        <v>0</v>
      </c>
    </row>
    <row r="39" spans="1:28">
      <c r="A39" s="45" t="s">
        <v>2042</v>
      </c>
      <c r="B39" s="46" t="s">
        <v>2043</v>
      </c>
      <c r="C39" s="46" t="s">
        <v>2044</v>
      </c>
      <c r="D39" s="46" t="s">
        <v>2045</v>
      </c>
      <c r="E39" s="47">
        <v>54.8440914241976</v>
      </c>
      <c r="F39" s="47">
        <v>11.2656020295099</v>
      </c>
      <c r="G39" s="47">
        <v>29.262606806512501</v>
      </c>
      <c r="H39" s="47">
        <v>4.6276997397799802</v>
      </c>
      <c r="I39" s="47">
        <v>2.5099999999999998</v>
      </c>
      <c r="J39" s="49" t="s">
        <v>2046</v>
      </c>
      <c r="K39" s="47">
        <v>18.087645295739598</v>
      </c>
      <c r="L39" s="47">
        <v>2.6276717329083401</v>
      </c>
      <c r="M39" s="47">
        <v>1.2363067925939399</v>
      </c>
      <c r="N39" s="51">
        <v>0.391225052211297</v>
      </c>
      <c r="O39" s="61">
        <v>1.5533336437284699</v>
      </c>
      <c r="P39" s="51">
        <v>1.55628888539685</v>
      </c>
      <c r="Q39" s="51">
        <v>1.1354283793339399</v>
      </c>
      <c r="R39" s="60">
        <v>5.1536389439620098</v>
      </c>
      <c r="S39" s="51">
        <v>14.622322361117501</v>
      </c>
      <c r="T39" s="51">
        <v>11.7506164142304</v>
      </c>
      <c r="U39" s="60">
        <v>31.625279102045798</v>
      </c>
      <c r="V39" s="60">
        <v>14.531681185617099</v>
      </c>
      <c r="W39" s="51">
        <v>25.0780508211989</v>
      </c>
      <c r="X39" s="51">
        <v>10.4246969892813</v>
      </c>
      <c r="Y39" s="51" t="s">
        <v>81</v>
      </c>
      <c r="Z39" s="51">
        <v>6.9221084665773001</v>
      </c>
      <c r="AA39" s="51">
        <v>10.3568876211919</v>
      </c>
      <c r="AB39" s="60">
        <v>0</v>
      </c>
    </row>
    <row r="40" spans="1:28">
      <c r="A40" s="45" t="s">
        <v>2047</v>
      </c>
      <c r="B40" s="46" t="s">
        <v>2048</v>
      </c>
      <c r="C40" s="46" t="s">
        <v>2049</v>
      </c>
      <c r="D40" s="46" t="s">
        <v>2050</v>
      </c>
      <c r="E40" s="47">
        <v>23.7374247005156</v>
      </c>
      <c r="F40" s="47">
        <v>15.0578977830918</v>
      </c>
      <c r="G40" s="47">
        <v>52.026993580028801</v>
      </c>
      <c r="H40" s="47">
        <v>9.1776839363638398</v>
      </c>
      <c r="I40" s="47">
        <v>2.52</v>
      </c>
      <c r="J40" s="49" t="s">
        <v>2046</v>
      </c>
      <c r="K40" s="47">
        <v>51.1727252696707</v>
      </c>
      <c r="L40" s="47">
        <v>5.8894011194409499</v>
      </c>
      <c r="M40" s="47">
        <v>0.87708567947095795</v>
      </c>
      <c r="N40" s="60">
        <v>0.75897308530958896</v>
      </c>
      <c r="O40" s="51">
        <v>0.17393514651946601</v>
      </c>
      <c r="P40" s="51">
        <v>0.412761388246841</v>
      </c>
      <c r="Q40" s="60">
        <v>2.18581461506548</v>
      </c>
      <c r="R40" s="51">
        <v>4.3050025899585203</v>
      </c>
      <c r="S40" s="60">
        <v>17.186112798467398</v>
      </c>
      <c r="T40" s="60">
        <v>14.832020046870401</v>
      </c>
      <c r="U40" s="60">
        <v>25.317530980848201</v>
      </c>
      <c r="V40" s="60">
        <v>19.285678403161299</v>
      </c>
      <c r="W40" s="60">
        <v>31.156939103032599</v>
      </c>
      <c r="X40" s="60">
        <v>16.211569800463</v>
      </c>
      <c r="Y40" s="51">
        <v>13.7982753567009</v>
      </c>
      <c r="Z40" s="51">
        <v>6.84397946045521</v>
      </c>
      <c r="AA40" s="60">
        <v>15.003876970793501</v>
      </c>
      <c r="AB40" s="60">
        <v>0</v>
      </c>
    </row>
    <row r="41" spans="1:28">
      <c r="A41" s="45" t="s">
        <v>2051</v>
      </c>
      <c r="B41" s="46" t="s">
        <v>2052</v>
      </c>
      <c r="C41" s="46" t="s">
        <v>2053</v>
      </c>
      <c r="D41" s="46" t="s">
        <v>2054</v>
      </c>
      <c r="E41" s="47">
        <v>68.727739661830299</v>
      </c>
      <c r="F41" s="47">
        <v>9.4682423638671498</v>
      </c>
      <c r="G41" s="47">
        <v>18.9707623010963</v>
      </c>
      <c r="H41" s="47">
        <v>2.83325567320618</v>
      </c>
      <c r="I41" s="47">
        <v>2.39</v>
      </c>
      <c r="J41" s="49" t="s">
        <v>1291</v>
      </c>
      <c r="K41" s="47">
        <v>57.572005331798998</v>
      </c>
      <c r="L41" s="47">
        <v>12.487354356183999</v>
      </c>
      <c r="M41" s="47">
        <v>0.91393940906287696</v>
      </c>
      <c r="N41" s="60">
        <v>0.561750448077181</v>
      </c>
      <c r="O41" s="51">
        <v>7.3019787165273797E-2</v>
      </c>
      <c r="P41" s="51">
        <v>0.72228480551319596</v>
      </c>
      <c r="Q41" s="51">
        <v>0.290915634465994</v>
      </c>
      <c r="R41" s="51">
        <v>2.75066984587398</v>
      </c>
      <c r="S41" s="51">
        <v>14.7642254101173</v>
      </c>
      <c r="T41" s="60">
        <v>16.654689560382099</v>
      </c>
      <c r="U41" s="51">
        <v>19.405543216665301</v>
      </c>
      <c r="V41" s="51">
        <v>13.62218365136</v>
      </c>
      <c r="W41" s="51">
        <v>21.385797886934402</v>
      </c>
      <c r="X41" s="51" t="s">
        <v>81</v>
      </c>
      <c r="Y41" s="51" t="s">
        <v>81</v>
      </c>
      <c r="Z41" s="51">
        <v>11.596313376543</v>
      </c>
      <c r="AA41" s="60">
        <v>13.624007828639799</v>
      </c>
      <c r="AB41" s="60">
        <v>0</v>
      </c>
    </row>
    <row r="42" spans="1:28">
      <c r="A42" s="45" t="s">
        <v>2055</v>
      </c>
      <c r="B42" s="46" t="s">
        <v>2056</v>
      </c>
      <c r="C42" s="46" t="s">
        <v>2057</v>
      </c>
      <c r="D42" s="46" t="s">
        <v>2058</v>
      </c>
      <c r="E42" s="47">
        <v>65.110260662291395</v>
      </c>
      <c r="F42" s="47">
        <v>11.1377674122778</v>
      </c>
      <c r="G42" s="47">
        <v>21.231898582364401</v>
      </c>
      <c r="H42" s="47">
        <v>2.5200733430664299</v>
      </c>
      <c r="I42" s="47">
        <v>1.96</v>
      </c>
      <c r="J42" s="49" t="s">
        <v>1296</v>
      </c>
      <c r="K42" s="47">
        <v>56.664606977960801</v>
      </c>
      <c r="L42" s="47">
        <v>13.699752392471799</v>
      </c>
      <c r="M42" s="47">
        <v>0.812453656602795</v>
      </c>
      <c r="N42" s="60">
        <v>0.83036600315218301</v>
      </c>
      <c r="O42" s="60">
        <v>1.2010604484935501</v>
      </c>
      <c r="P42" s="60">
        <v>1.95971371652033</v>
      </c>
      <c r="Q42" s="51">
        <v>1.54463419652568</v>
      </c>
      <c r="R42" s="51">
        <v>4.3023413794665197</v>
      </c>
      <c r="S42" s="60">
        <v>18.714455078091401</v>
      </c>
      <c r="T42" s="61">
        <v>21.026817775753699</v>
      </c>
      <c r="U42" s="60">
        <v>26.229538146740701</v>
      </c>
      <c r="V42" s="60">
        <v>18.159072611243801</v>
      </c>
      <c r="W42" s="60">
        <v>26.826660955349102</v>
      </c>
      <c r="X42" s="60">
        <v>15.8746807648791</v>
      </c>
      <c r="Y42" s="60">
        <v>18.105395923182801</v>
      </c>
      <c r="Z42" s="60">
        <v>16.989801611500301</v>
      </c>
      <c r="AA42" s="60">
        <v>17.0333858427766</v>
      </c>
      <c r="AB42" s="60">
        <v>0</v>
      </c>
    </row>
    <row r="43" spans="1:28">
      <c r="A43" s="45" t="s">
        <v>2059</v>
      </c>
      <c r="B43" s="46" t="s">
        <v>2060</v>
      </c>
      <c r="C43" s="46" t="s">
        <v>2061</v>
      </c>
      <c r="D43" s="46" t="s">
        <v>2062</v>
      </c>
      <c r="E43" s="47">
        <v>54.173853440133399</v>
      </c>
      <c r="F43" s="47">
        <v>25.646982254943701</v>
      </c>
      <c r="G43" s="47">
        <v>18.8753323464937</v>
      </c>
      <c r="H43" s="47">
        <v>1.30383195842922</v>
      </c>
      <c r="I43" s="47">
        <v>2.0699999999999998</v>
      </c>
      <c r="J43" s="49" t="s">
        <v>1296</v>
      </c>
      <c r="K43" s="47">
        <v>46.695780905281097</v>
      </c>
      <c r="L43" s="47">
        <v>5.8933659142028896</v>
      </c>
      <c r="M43" s="47">
        <v>0.65724373190282204</v>
      </c>
      <c r="N43" s="60">
        <v>1.00500417014178</v>
      </c>
      <c r="O43" s="60">
        <v>0.98815877251501305</v>
      </c>
      <c r="P43" s="60">
        <v>2.5401126116591199</v>
      </c>
      <c r="Q43" s="60">
        <v>3.4466558469291799</v>
      </c>
      <c r="R43" s="60">
        <v>7.2674933569530697</v>
      </c>
      <c r="S43" s="60">
        <v>16.1121764141899</v>
      </c>
      <c r="T43" s="60">
        <v>14.7207881400085</v>
      </c>
      <c r="U43" s="51">
        <v>14.282344059639501</v>
      </c>
      <c r="V43" s="51">
        <v>2.5398079983793602</v>
      </c>
      <c r="W43" s="51">
        <v>18.646443077940901</v>
      </c>
      <c r="X43" s="61">
        <v>19.762305215125501</v>
      </c>
      <c r="Y43" s="51" t="s">
        <v>81</v>
      </c>
      <c r="Z43" s="60">
        <v>19.137009609047201</v>
      </c>
      <c r="AA43" s="60">
        <v>14.239222714838199</v>
      </c>
      <c r="AB43" s="60">
        <v>0</v>
      </c>
    </row>
    <row r="44" spans="1:28">
      <c r="A44" s="45" t="s">
        <v>2063</v>
      </c>
      <c r="B44" s="46" t="s">
        <v>2064</v>
      </c>
      <c r="C44" s="46" t="s">
        <v>2065</v>
      </c>
      <c r="D44" s="46" t="s">
        <v>2066</v>
      </c>
      <c r="E44" s="47">
        <v>63.097225262261603</v>
      </c>
      <c r="F44" s="47">
        <v>16.323712340126601</v>
      </c>
      <c r="G44" s="47">
        <v>16.051218218908499</v>
      </c>
      <c r="H44" s="47">
        <v>4.5278441787033303</v>
      </c>
      <c r="I44" s="47">
        <v>1.96</v>
      </c>
      <c r="J44" s="49" t="s">
        <v>1529</v>
      </c>
      <c r="K44" s="47">
        <v>22.938651480102301</v>
      </c>
      <c r="L44" s="47">
        <v>3.27656152969959</v>
      </c>
      <c r="M44" s="47">
        <v>1.0157952503268499</v>
      </c>
      <c r="N44" s="60">
        <v>0.85181761625887598</v>
      </c>
      <c r="O44" s="60">
        <v>1.06776391039225</v>
      </c>
      <c r="P44" s="60">
        <v>2.3545701416547402</v>
      </c>
      <c r="Q44" s="51">
        <v>1.1437056531540899</v>
      </c>
      <c r="R44" s="60">
        <v>5.1157738215509996</v>
      </c>
      <c r="S44" s="60">
        <v>15.689889710945801</v>
      </c>
      <c r="T44" s="51">
        <v>12.2709588753528</v>
      </c>
      <c r="U44" s="60">
        <v>31.1151442804764</v>
      </c>
      <c r="V44" s="60">
        <v>17.182362716879101</v>
      </c>
      <c r="W44" s="60">
        <v>32.387867753999402</v>
      </c>
      <c r="X44" s="51">
        <v>11.723171944878199</v>
      </c>
      <c r="Y44" s="60">
        <v>16.1871515464616</v>
      </c>
      <c r="Z44" s="61">
        <v>20.880701850133899</v>
      </c>
      <c r="AA44" s="51">
        <v>11.4930113801306</v>
      </c>
      <c r="AB44" s="60">
        <v>0</v>
      </c>
    </row>
    <row r="45" spans="1:28">
      <c r="A45" s="45" t="s">
        <v>2067</v>
      </c>
      <c r="B45" s="46" t="s">
        <v>2068</v>
      </c>
      <c r="C45" s="46" t="s">
        <v>2069</v>
      </c>
      <c r="D45" s="46" t="s">
        <v>2070</v>
      </c>
      <c r="E45" s="47">
        <v>54.574889906910698</v>
      </c>
      <c r="F45" s="47">
        <v>16.343211707450099</v>
      </c>
      <c r="G45" s="47">
        <v>24.120551040185902</v>
      </c>
      <c r="H45" s="47">
        <v>4.9613473454533104</v>
      </c>
      <c r="I45" s="47">
        <v>2.5</v>
      </c>
      <c r="J45" s="49" t="s">
        <v>1529</v>
      </c>
      <c r="K45" s="47">
        <v>59.344914396583498</v>
      </c>
      <c r="L45" s="47">
        <v>8.8447039067068101</v>
      </c>
      <c r="M45" s="47">
        <v>0.82503449225262104</v>
      </c>
      <c r="N45" s="60">
        <v>0.86608136966799298</v>
      </c>
      <c r="O45" s="61">
        <v>1.5150969191474899</v>
      </c>
      <c r="P45" s="60">
        <v>2.22565788958795</v>
      </c>
      <c r="Q45" s="60">
        <v>2.09367499115349</v>
      </c>
      <c r="R45" s="51">
        <v>3.94210548018639</v>
      </c>
      <c r="S45" s="60">
        <v>15.1076491201084</v>
      </c>
      <c r="T45" s="60">
        <v>15.772014062184001</v>
      </c>
      <c r="U45" s="51">
        <v>22.514116248650598</v>
      </c>
      <c r="V45" s="60">
        <v>19.571810829406498</v>
      </c>
      <c r="W45" s="60">
        <v>27.985128897421301</v>
      </c>
      <c r="X45" s="60">
        <v>18.568866496933499</v>
      </c>
      <c r="Y45" s="51">
        <v>15.108847402215901</v>
      </c>
      <c r="Z45" s="60">
        <v>15.217591420883799</v>
      </c>
      <c r="AA45" s="51">
        <v>11.899187858057401</v>
      </c>
      <c r="AB45" s="60">
        <v>0</v>
      </c>
    </row>
    <row r="46" spans="1:28">
      <c r="A46" s="45" t="s">
        <v>2071</v>
      </c>
      <c r="B46" s="46" t="s">
        <v>2072</v>
      </c>
      <c r="C46" s="46" t="s">
        <v>2073</v>
      </c>
      <c r="D46" s="46" t="s">
        <v>2074</v>
      </c>
      <c r="E46" s="47">
        <v>40.775791853251199</v>
      </c>
      <c r="F46" s="47">
        <v>31.7620384671872</v>
      </c>
      <c r="G46" s="47">
        <v>25.097205553068299</v>
      </c>
      <c r="H46" s="47">
        <v>2.3649641264932799</v>
      </c>
      <c r="I46" s="47">
        <v>1.91</v>
      </c>
      <c r="J46" s="49" t="s">
        <v>1529</v>
      </c>
      <c r="K46" s="47">
        <v>48.101524999410103</v>
      </c>
      <c r="L46" s="47">
        <v>5.9775985188014698</v>
      </c>
      <c r="M46" s="47">
        <v>0.96409703315815598</v>
      </c>
      <c r="N46" s="60">
        <v>0.90641193823044497</v>
      </c>
      <c r="O46" s="60">
        <v>1.3085055770913501</v>
      </c>
      <c r="P46" s="60">
        <v>2.8282644349717101</v>
      </c>
      <c r="Q46" s="60">
        <v>3.4745539586656902</v>
      </c>
      <c r="R46" s="61">
        <v>7.3646318316759496</v>
      </c>
      <c r="S46" s="60">
        <v>18.043106575713001</v>
      </c>
      <c r="T46" s="60">
        <v>17.868825949001899</v>
      </c>
      <c r="U46" s="51">
        <v>20.730518473656701</v>
      </c>
      <c r="V46" s="51">
        <v>3.2572383348193701</v>
      </c>
      <c r="W46" s="51">
        <v>19.006068982807498</v>
      </c>
      <c r="X46" s="60">
        <v>18.656225453011899</v>
      </c>
      <c r="Y46" s="60">
        <v>16.2617446583128</v>
      </c>
      <c r="Z46" s="61">
        <v>20.0670451650556</v>
      </c>
      <c r="AA46" s="60">
        <v>17.095923683133101</v>
      </c>
      <c r="AB46" s="60">
        <v>0</v>
      </c>
    </row>
    <row r="47" spans="1:28">
      <c r="A47" s="45" t="s">
        <v>2075</v>
      </c>
      <c r="B47" s="46" t="s">
        <v>2076</v>
      </c>
      <c r="C47" s="46" t="s">
        <v>2077</v>
      </c>
      <c r="D47" s="46" t="s">
        <v>2078</v>
      </c>
      <c r="E47" s="47">
        <v>52.994540732901001</v>
      </c>
      <c r="F47" s="47">
        <v>16.377983482937601</v>
      </c>
      <c r="G47" s="47">
        <v>27.1481916983129</v>
      </c>
      <c r="H47" s="47">
        <v>3.4792840858484801</v>
      </c>
      <c r="I47" s="47">
        <v>2.12</v>
      </c>
      <c r="J47" s="49" t="s">
        <v>1529</v>
      </c>
      <c r="K47" s="47">
        <v>42.1816252849978</v>
      </c>
      <c r="L47" s="47">
        <v>4.8095751508912299</v>
      </c>
      <c r="M47" s="47">
        <v>1.40602826320428</v>
      </c>
      <c r="N47" s="51">
        <v>0.233996299330896</v>
      </c>
      <c r="O47" s="60">
        <v>0.97593912285356399</v>
      </c>
      <c r="P47" s="60">
        <v>2.41495444597482</v>
      </c>
      <c r="Q47" s="60">
        <v>3.3837426085235398</v>
      </c>
      <c r="R47" s="60">
        <v>4.8940072295988299</v>
      </c>
      <c r="S47" s="61">
        <v>19.362054991937299</v>
      </c>
      <c r="T47" s="61">
        <v>21.7187946219486</v>
      </c>
      <c r="U47" s="61">
        <v>44.695220816890803</v>
      </c>
      <c r="V47" s="61">
        <v>23.683258611766199</v>
      </c>
      <c r="W47" s="60">
        <v>35.004750281137099</v>
      </c>
      <c r="X47" s="60">
        <v>17.3794378626644</v>
      </c>
      <c r="Y47" s="60">
        <v>16.836093910212099</v>
      </c>
      <c r="Z47" s="60">
        <v>17.2622972337549</v>
      </c>
      <c r="AA47" s="61">
        <v>23.006881440889</v>
      </c>
      <c r="AB47" s="60">
        <v>0</v>
      </c>
    </row>
    <row r="48" spans="1:28">
      <c r="A48" s="45" t="s">
        <v>2079</v>
      </c>
      <c r="B48" s="46" t="s">
        <v>2080</v>
      </c>
      <c r="C48" s="46" t="s">
        <v>2081</v>
      </c>
      <c r="D48" s="46" t="s">
        <v>2082</v>
      </c>
      <c r="E48" s="47">
        <v>49.640954560498798</v>
      </c>
      <c r="F48" s="47">
        <v>7.3729717910065702</v>
      </c>
      <c r="G48" s="47">
        <v>16.043605182555101</v>
      </c>
      <c r="H48" s="47">
        <v>26.942468465939498</v>
      </c>
      <c r="I48" s="47">
        <v>2.33</v>
      </c>
      <c r="J48" s="49" t="s">
        <v>80</v>
      </c>
      <c r="K48" s="47">
        <v>35.804893301773397</v>
      </c>
      <c r="L48" s="47">
        <v>3.6991775861443998</v>
      </c>
      <c r="M48" s="47">
        <v>1.2295852945933099</v>
      </c>
      <c r="N48" s="60">
        <v>0.61240645210287603</v>
      </c>
      <c r="O48" s="60">
        <v>1.2481315505962001</v>
      </c>
      <c r="P48" s="61">
        <v>3.4443456689271499</v>
      </c>
      <c r="Q48" s="60">
        <v>2.16167155820985</v>
      </c>
      <c r="R48" s="60">
        <v>5.4446738782701498</v>
      </c>
      <c r="S48" s="51">
        <v>13.962102462975899</v>
      </c>
      <c r="T48" s="51">
        <v>8.2756225067508193</v>
      </c>
      <c r="U48" s="60">
        <v>25.688819960771799</v>
      </c>
      <c r="V48" s="60">
        <v>13.673783047106101</v>
      </c>
      <c r="W48" s="61">
        <v>38.2436571389687</v>
      </c>
      <c r="X48" s="61">
        <v>21.889558952359799</v>
      </c>
      <c r="Y48" s="61">
        <v>22.292383639576801</v>
      </c>
      <c r="Z48" s="51">
        <v>13.897914484403101</v>
      </c>
      <c r="AA48" s="51">
        <v>7.4888238736102997</v>
      </c>
      <c r="AB48" s="60">
        <v>0</v>
      </c>
    </row>
    <row r="49" spans="1:28">
      <c r="A49" s="45" t="s">
        <v>2083</v>
      </c>
      <c r="B49" s="46" t="s">
        <v>2084</v>
      </c>
      <c r="C49" s="46" t="s">
        <v>2085</v>
      </c>
      <c r="D49" s="46" t="s">
        <v>2086</v>
      </c>
      <c r="E49" s="47">
        <v>53.9732800446995</v>
      </c>
      <c r="F49" s="47">
        <v>4.4618991928074196</v>
      </c>
      <c r="G49" s="47">
        <v>27.8942679495193</v>
      </c>
      <c r="H49" s="47">
        <v>13.670552812973799</v>
      </c>
      <c r="I49" s="47">
        <v>2.39</v>
      </c>
      <c r="J49" s="49" t="s">
        <v>886</v>
      </c>
      <c r="K49" s="47">
        <v>28.313472353303801</v>
      </c>
      <c r="L49" s="47">
        <v>4.5746906220693999</v>
      </c>
      <c r="M49" s="47">
        <v>1.3537875206777199</v>
      </c>
      <c r="N49" s="51">
        <v>0.107522984548103</v>
      </c>
      <c r="O49" s="51">
        <v>0.84215650480710103</v>
      </c>
      <c r="P49" s="61">
        <v>3.51323553293996</v>
      </c>
      <c r="Q49" s="51">
        <v>1.91334008420827</v>
      </c>
      <c r="R49" s="60">
        <v>4.9807425926551501</v>
      </c>
      <c r="S49" s="51">
        <v>12.3161656734154</v>
      </c>
      <c r="T49" s="51">
        <v>3.2591177203621999</v>
      </c>
      <c r="U49" s="51">
        <v>20.6101685047087</v>
      </c>
      <c r="V49" s="60">
        <v>20.2934335850886</v>
      </c>
      <c r="W49" s="61">
        <v>49.596983601775399</v>
      </c>
      <c r="X49" s="61">
        <v>24.7922889988001</v>
      </c>
      <c r="Y49" s="61">
        <v>20.357502972321601</v>
      </c>
      <c r="Z49" s="51">
        <v>5.8906843269752196</v>
      </c>
      <c r="AA49" s="51">
        <v>4.2298048620952802</v>
      </c>
      <c r="AB49" s="60">
        <v>0</v>
      </c>
    </row>
    <row r="50" spans="1:28">
      <c r="A50" s="45" t="s">
        <v>2087</v>
      </c>
      <c r="B50" s="46" t="s">
        <v>2088</v>
      </c>
      <c r="C50" s="46" t="s">
        <v>2089</v>
      </c>
      <c r="D50" s="46" t="s">
        <v>2090</v>
      </c>
      <c r="E50" s="47">
        <v>72.478610134604395</v>
      </c>
      <c r="F50" s="47">
        <v>14.158893578954901</v>
      </c>
      <c r="G50" s="47">
        <v>6.0409655773716802</v>
      </c>
      <c r="H50" s="47">
        <v>7.3215307090690196</v>
      </c>
      <c r="I50" s="47">
        <v>1.94</v>
      </c>
      <c r="J50" s="49" t="s">
        <v>2091</v>
      </c>
      <c r="K50" s="47">
        <v>24.411009692963201</v>
      </c>
      <c r="L50" s="47">
        <v>3.5591537255189101</v>
      </c>
      <c r="M50" s="47">
        <v>1.0127553957732101</v>
      </c>
      <c r="N50" s="61">
        <v>1.14308908115761</v>
      </c>
      <c r="O50" s="60">
        <v>1.4383382913209199</v>
      </c>
      <c r="P50" s="60">
        <v>3.0769393945822001</v>
      </c>
      <c r="Q50" s="51">
        <v>1.8490442121737301</v>
      </c>
      <c r="R50" s="60">
        <v>6.0205168858843603</v>
      </c>
      <c r="S50" s="51">
        <v>14.0993730481133</v>
      </c>
      <c r="T50" s="51">
        <v>10.495916317674499</v>
      </c>
      <c r="U50" s="51">
        <v>22.9687210028175</v>
      </c>
      <c r="V50" s="51">
        <v>11.2912066363342</v>
      </c>
      <c r="W50" s="51">
        <v>22.8323856959396</v>
      </c>
      <c r="X50" s="51">
        <v>12.400820073374</v>
      </c>
      <c r="Y50" s="51" t="s">
        <v>81</v>
      </c>
      <c r="Z50" s="51">
        <v>13.585476508778299</v>
      </c>
      <c r="AA50" s="51">
        <v>8.6547706893853196</v>
      </c>
      <c r="AB50" s="60">
        <v>0</v>
      </c>
    </row>
    <row r="51" spans="1:28">
      <c r="A51" s="45" t="s">
        <v>2092</v>
      </c>
      <c r="B51" s="46" t="s">
        <v>2093</v>
      </c>
      <c r="C51" s="46" t="s">
        <v>2094</v>
      </c>
      <c r="D51" s="46" t="s">
        <v>2095</v>
      </c>
      <c r="E51" s="47">
        <v>43.128389702580002</v>
      </c>
      <c r="F51" s="47">
        <v>21.032364123336301</v>
      </c>
      <c r="G51" s="47">
        <v>28.6385215305671</v>
      </c>
      <c r="H51" s="47">
        <v>7.2007246435165602</v>
      </c>
      <c r="I51" s="47">
        <v>2.16</v>
      </c>
      <c r="J51" s="49" t="s">
        <v>1326</v>
      </c>
      <c r="K51" s="47">
        <v>55.574152640780099</v>
      </c>
      <c r="L51" s="47">
        <v>11.9258908484136</v>
      </c>
      <c r="M51" s="47" t="s">
        <v>81</v>
      </c>
      <c r="N51" s="51">
        <v>0.35023641920133303</v>
      </c>
      <c r="O51" s="60">
        <v>0.93818892000563403</v>
      </c>
      <c r="P51" s="51">
        <v>1.0492902999189799</v>
      </c>
      <c r="Q51" s="51">
        <v>1.6999598393748301</v>
      </c>
      <c r="R51" s="51">
        <v>3.71308639509911</v>
      </c>
      <c r="S51" s="51">
        <v>14.746549860762601</v>
      </c>
      <c r="T51" s="60">
        <v>14.7992979425845</v>
      </c>
      <c r="U51" s="60">
        <v>25.449030436274299</v>
      </c>
      <c r="V51" s="60">
        <v>21.743604047633099</v>
      </c>
      <c r="W51" s="60">
        <v>34.905302588614603</v>
      </c>
      <c r="X51" s="60">
        <v>15.1072042786381</v>
      </c>
      <c r="Y51" s="51">
        <v>14.835218754885</v>
      </c>
      <c r="Z51" s="60">
        <v>15.6902703402508</v>
      </c>
      <c r="AA51" s="60">
        <v>14.678161823579501</v>
      </c>
      <c r="AB51" s="60">
        <v>0</v>
      </c>
    </row>
    <row r="52" spans="1:28">
      <c r="A52" s="45" t="s">
        <v>2096</v>
      </c>
      <c r="B52" s="46" t="s">
        <v>2097</v>
      </c>
      <c r="C52" s="46" t="s">
        <v>2098</v>
      </c>
      <c r="D52" s="46" t="s">
        <v>2099</v>
      </c>
      <c r="E52" s="47">
        <v>41.260192251179397</v>
      </c>
      <c r="F52" s="47">
        <v>24.571398284936699</v>
      </c>
      <c r="G52" s="47">
        <v>32.332077774316097</v>
      </c>
      <c r="H52" s="47">
        <v>1.8363316895678301</v>
      </c>
      <c r="I52" s="47">
        <v>2.11</v>
      </c>
      <c r="J52" s="49" t="s">
        <v>2100</v>
      </c>
      <c r="K52" s="47">
        <v>49.708973118401197</v>
      </c>
      <c r="L52" s="47">
        <v>6.3807967110271999</v>
      </c>
      <c r="M52" s="47" t="s">
        <v>81</v>
      </c>
      <c r="N52" s="60">
        <v>0.81897925891392098</v>
      </c>
      <c r="O52" s="60">
        <v>1.20479808178546</v>
      </c>
      <c r="P52" s="60">
        <v>2.4107346779078398</v>
      </c>
      <c r="Q52" s="60">
        <v>4.0108494699516299</v>
      </c>
      <c r="R52" s="61">
        <v>7.5689870965227604</v>
      </c>
      <c r="S52" s="61">
        <v>20.4256033664165</v>
      </c>
      <c r="T52" s="61">
        <v>22.334806505848402</v>
      </c>
      <c r="U52" s="60">
        <v>28.9845676803813</v>
      </c>
      <c r="V52" s="51">
        <v>7.4750157604872101</v>
      </c>
      <c r="W52" s="51">
        <v>21.404628139102702</v>
      </c>
      <c r="X52" s="60">
        <v>19.569939011752702</v>
      </c>
      <c r="Y52" s="51">
        <v>14.717318910621801</v>
      </c>
      <c r="Z52" s="60">
        <v>15.4926258240073</v>
      </c>
      <c r="AA52" s="60">
        <v>21.721352249885701</v>
      </c>
      <c r="AB52" s="60">
        <v>0</v>
      </c>
    </row>
    <row r="53" spans="1:28">
      <c r="A53" s="45" t="s">
        <v>2101</v>
      </c>
      <c r="B53" s="46" t="s">
        <v>2102</v>
      </c>
      <c r="C53" s="46" t="s">
        <v>2103</v>
      </c>
      <c r="D53" s="46" t="s">
        <v>2104</v>
      </c>
      <c r="E53" s="47">
        <v>42.8056179518832</v>
      </c>
      <c r="F53" s="47">
        <v>20.141497591330801</v>
      </c>
      <c r="G53" s="47">
        <v>30.668102267326798</v>
      </c>
      <c r="H53" s="47">
        <v>6.3847821894591803</v>
      </c>
      <c r="I53" s="47">
        <v>2.27</v>
      </c>
      <c r="J53" s="49" t="s">
        <v>2091</v>
      </c>
      <c r="K53" s="47">
        <v>35.206002293796899</v>
      </c>
      <c r="L53" s="47">
        <v>4.6472881961873602</v>
      </c>
      <c r="M53" s="47">
        <v>1.24244434807005</v>
      </c>
      <c r="N53" s="51">
        <v>-3.3914190930795E-3</v>
      </c>
      <c r="O53" s="51">
        <v>0.47334491913173499</v>
      </c>
      <c r="P53" s="51">
        <v>1.82306219194424</v>
      </c>
      <c r="Q53" s="51">
        <v>1.81634965829647</v>
      </c>
      <c r="R53" s="51">
        <v>3.58365589749488</v>
      </c>
      <c r="S53" s="60">
        <v>15.7767544799029</v>
      </c>
      <c r="T53" s="60">
        <v>17.237303452015201</v>
      </c>
      <c r="U53" s="60">
        <v>32.566960545085202</v>
      </c>
      <c r="V53" s="60">
        <v>20.049053145267699</v>
      </c>
      <c r="W53" s="60">
        <v>31.952622748523599</v>
      </c>
      <c r="X53" s="60">
        <v>17.6796170843506</v>
      </c>
      <c r="Y53" s="60">
        <v>16.446900824389399</v>
      </c>
      <c r="Z53" s="51">
        <v>7.6066587737315903</v>
      </c>
      <c r="AA53" s="60">
        <v>17.7843952572041</v>
      </c>
      <c r="AB53" s="60">
        <v>0</v>
      </c>
    </row>
    <row r="54" spans="1:28">
      <c r="A54" s="45" t="s">
        <v>2105</v>
      </c>
      <c r="B54" s="46" t="s">
        <v>2106</v>
      </c>
      <c r="C54" s="46" t="s">
        <v>2107</v>
      </c>
      <c r="D54" s="46" t="s">
        <v>2108</v>
      </c>
      <c r="E54" s="47">
        <v>43.577874631861597</v>
      </c>
      <c r="F54" s="47">
        <v>15.1281384934331</v>
      </c>
      <c r="G54" s="47">
        <v>35.688915832279797</v>
      </c>
      <c r="H54" s="47">
        <v>5.6050710424254797</v>
      </c>
      <c r="I54" s="47">
        <v>2.57</v>
      </c>
      <c r="J54" s="49" t="s">
        <v>2091</v>
      </c>
      <c r="K54" s="47">
        <v>34.685297705950902</v>
      </c>
      <c r="L54" s="47">
        <v>4.0110587485375699</v>
      </c>
      <c r="M54" s="47">
        <v>1.4446058025595601</v>
      </c>
      <c r="N54" s="51">
        <v>-3.3222780846553501E-2</v>
      </c>
      <c r="O54" s="51">
        <v>-0.28431556609945802</v>
      </c>
      <c r="P54" s="51">
        <v>-3.7213732294960597E-2</v>
      </c>
      <c r="Q54" s="51">
        <v>-1.0986329158208401</v>
      </c>
      <c r="R54" s="51">
        <v>2.2069993031602801</v>
      </c>
      <c r="S54" s="51">
        <v>8.2986545561271008</v>
      </c>
      <c r="T54" s="51">
        <v>2.9568637125931598</v>
      </c>
      <c r="U54" s="51">
        <v>13.1780905950344</v>
      </c>
      <c r="V54" s="51">
        <v>2.6666340077509099</v>
      </c>
      <c r="W54" s="51">
        <v>23.552096351594201</v>
      </c>
      <c r="X54" s="60">
        <v>14.708365976579501</v>
      </c>
      <c r="Y54" s="51">
        <v>15.213421440669</v>
      </c>
      <c r="Z54" s="51">
        <v>11.4538456150936</v>
      </c>
      <c r="AA54" s="51">
        <v>4.2976536884636198</v>
      </c>
      <c r="AB54" s="60">
        <v>0</v>
      </c>
    </row>
    <row r="55" spans="1:28">
      <c r="A55" s="45" t="s">
        <v>2109</v>
      </c>
      <c r="B55" s="46" t="s">
        <v>2110</v>
      </c>
      <c r="C55" s="46" t="s">
        <v>2111</v>
      </c>
      <c r="D55" s="46" t="s">
        <v>2112</v>
      </c>
      <c r="E55" s="47">
        <v>23.5632920893514</v>
      </c>
      <c r="F55" s="47">
        <v>39.787775222478203</v>
      </c>
      <c r="G55" s="47">
        <v>14.2854548987562</v>
      </c>
      <c r="H55" s="47">
        <v>22.363477789414201</v>
      </c>
      <c r="I55" s="47">
        <v>1.9</v>
      </c>
      <c r="J55" s="49" t="s">
        <v>644</v>
      </c>
      <c r="K55" s="47">
        <v>61.986948326419899</v>
      </c>
      <c r="L55" s="47">
        <v>14.6450984096785</v>
      </c>
      <c r="M55" s="47" t="s">
        <v>81</v>
      </c>
      <c r="N55" s="51">
        <v>7.9383313066783093E-3</v>
      </c>
      <c r="O55" s="51">
        <v>-0.35895399942309503</v>
      </c>
      <c r="P55" s="51">
        <v>0.95134155374056995</v>
      </c>
      <c r="Q55" s="51">
        <v>0.75807307046578098</v>
      </c>
      <c r="R55" s="51">
        <v>2.8233461052322499</v>
      </c>
      <c r="S55" s="51">
        <v>11.191345361433299</v>
      </c>
      <c r="T55" s="51">
        <v>14.1389827063925</v>
      </c>
      <c r="U55" s="51">
        <v>20.075105880453499</v>
      </c>
      <c r="V55" s="51">
        <v>10.497504999539499</v>
      </c>
      <c r="W55" s="51">
        <v>22.2662892877626</v>
      </c>
      <c r="X55" s="51">
        <v>13.905796072894701</v>
      </c>
      <c r="Y55" s="60">
        <v>16.980106170877601</v>
      </c>
      <c r="Z55" s="60">
        <v>14.5549849546092</v>
      </c>
      <c r="AA55" s="60">
        <v>14.699773815028101</v>
      </c>
      <c r="AB55" s="60">
        <v>0</v>
      </c>
    </row>
    <row r="56" spans="1:28">
      <c r="A56" s="45" t="s">
        <v>2113</v>
      </c>
      <c r="B56" s="46" t="s">
        <v>2114</v>
      </c>
      <c r="C56" s="46" t="s">
        <v>2115</v>
      </c>
      <c r="D56" s="46" t="s">
        <v>2116</v>
      </c>
      <c r="E56" s="47">
        <v>64.901051274967898</v>
      </c>
      <c r="F56" s="47">
        <v>10.762091767288901</v>
      </c>
      <c r="G56" s="47">
        <v>8.6175247271685205</v>
      </c>
      <c r="H56" s="47">
        <v>15.7193322305747</v>
      </c>
      <c r="I56" s="47">
        <v>2.06</v>
      </c>
      <c r="J56" s="49" t="s">
        <v>2100</v>
      </c>
      <c r="K56" s="47">
        <v>27.5935099367106</v>
      </c>
      <c r="L56" s="47">
        <v>7.7996119272509601</v>
      </c>
      <c r="M56" s="47" t="s">
        <v>81</v>
      </c>
      <c r="N56" s="51">
        <v>5.6282700697840603E-2</v>
      </c>
      <c r="O56" s="61">
        <v>1.54926947581955</v>
      </c>
      <c r="P56" s="61">
        <v>5.8982688388275104</v>
      </c>
      <c r="Q56" s="61">
        <v>5.0429159998546496</v>
      </c>
      <c r="R56" s="61">
        <v>7.9875024906462597</v>
      </c>
      <c r="S56" s="60">
        <v>17.921702334696501</v>
      </c>
      <c r="T56" s="51">
        <v>9.5311911199498702</v>
      </c>
      <c r="U56" s="51">
        <v>22.233542608201301</v>
      </c>
      <c r="V56" s="51">
        <v>9.2599825455361309</v>
      </c>
      <c r="W56" s="60">
        <v>29.545194376081099</v>
      </c>
      <c r="X56" s="61">
        <v>20.5103340046992</v>
      </c>
      <c r="Y56" s="60">
        <v>18.879519180118201</v>
      </c>
      <c r="Z56" s="61">
        <v>19.875770978591301</v>
      </c>
      <c r="AA56" s="51">
        <v>12.479011883057501</v>
      </c>
      <c r="AB56" s="60">
        <v>0</v>
      </c>
    </row>
    <row r="57" spans="1:28">
      <c r="A57" s="45" t="s">
        <v>2117</v>
      </c>
      <c r="B57" s="46" t="s">
        <v>2118</v>
      </c>
      <c r="C57" s="46" t="s">
        <v>2119</v>
      </c>
      <c r="D57" s="46" t="s">
        <v>2120</v>
      </c>
      <c r="E57" s="47">
        <v>67.010739394601501</v>
      </c>
      <c r="F57" s="47">
        <v>6.6795257464309303</v>
      </c>
      <c r="G57" s="47">
        <v>21.444923836939299</v>
      </c>
      <c r="H57" s="47">
        <v>4.8648110220282303</v>
      </c>
      <c r="I57" s="47">
        <v>2.33</v>
      </c>
      <c r="J57" s="49" t="s">
        <v>1335</v>
      </c>
      <c r="K57" s="47">
        <v>20.210108886628699</v>
      </c>
      <c r="L57" s="47">
        <v>2.8634691668293502</v>
      </c>
      <c r="M57" s="47">
        <v>1.2026691237199201</v>
      </c>
      <c r="N57" s="60">
        <v>0.83886310255378804</v>
      </c>
      <c r="O57" s="60">
        <v>1.1016636551230099</v>
      </c>
      <c r="P57" s="60">
        <v>2.2960232374482001</v>
      </c>
      <c r="Q57" s="51">
        <v>1.36502261861371</v>
      </c>
      <c r="R57" s="60">
        <v>5.6322786047420701</v>
      </c>
      <c r="S57" s="51">
        <v>14.663463360288601</v>
      </c>
      <c r="T57" s="51">
        <v>13.6640241850178</v>
      </c>
      <c r="U57" s="60">
        <v>33.679279292015401</v>
      </c>
      <c r="V57" s="60">
        <v>16.809940871374199</v>
      </c>
      <c r="W57" s="60">
        <v>26.6628927610296</v>
      </c>
      <c r="X57" s="51">
        <v>14.1664569152749</v>
      </c>
      <c r="Y57" s="51">
        <v>15.473719417488701</v>
      </c>
      <c r="Z57" s="60">
        <v>14.3219861806434</v>
      </c>
      <c r="AA57" s="60">
        <v>12.935708868545399</v>
      </c>
      <c r="AB57" s="60">
        <v>0</v>
      </c>
    </row>
    <row r="58" spans="1:28">
      <c r="A58" s="45" t="s">
        <v>2121</v>
      </c>
      <c r="B58" s="46" t="s">
        <v>2122</v>
      </c>
      <c r="C58" s="46" t="s">
        <v>2123</v>
      </c>
      <c r="D58" s="46" t="s">
        <v>2124</v>
      </c>
      <c r="E58" s="47">
        <v>56.667624566632298</v>
      </c>
      <c r="F58" s="47">
        <v>22.119958518197102</v>
      </c>
      <c r="G58" s="47">
        <v>18.507900253992201</v>
      </c>
      <c r="H58" s="47">
        <v>2.70451666117836</v>
      </c>
      <c r="I58" s="47">
        <v>2.5099999999999998</v>
      </c>
      <c r="J58" s="49" t="s">
        <v>1335</v>
      </c>
      <c r="K58" s="47">
        <v>40.041572761174102</v>
      </c>
      <c r="L58" s="47">
        <v>6.1269289766325503</v>
      </c>
      <c r="M58" s="47">
        <v>1.15477452249039</v>
      </c>
      <c r="N58" s="51">
        <v>0.287142175416566</v>
      </c>
      <c r="O58" s="60">
        <v>1.1910768997371399</v>
      </c>
      <c r="P58" s="60">
        <v>1.88935195178244</v>
      </c>
      <c r="Q58" s="51">
        <v>1.83693451491918</v>
      </c>
      <c r="R58" s="51">
        <v>3.85779929085817</v>
      </c>
      <c r="S58" s="60">
        <v>15.4219731894812</v>
      </c>
      <c r="T58" s="60">
        <v>14.6975318449015</v>
      </c>
      <c r="U58" s="60">
        <v>27.584120621403098</v>
      </c>
      <c r="V58" s="60">
        <v>16.1486004624795</v>
      </c>
      <c r="W58" s="60">
        <v>31.213212379174301</v>
      </c>
      <c r="X58" s="60">
        <v>14.655950854610699</v>
      </c>
      <c r="Y58" s="51">
        <v>15.883071803538099</v>
      </c>
      <c r="Z58" s="51">
        <v>10.7195543239913</v>
      </c>
      <c r="AA58" s="60">
        <v>15.8184498251349</v>
      </c>
      <c r="AB58" s="60">
        <v>0</v>
      </c>
    </row>
    <row r="59" spans="1:28">
      <c r="A59" s="45" t="s">
        <v>2125</v>
      </c>
      <c r="B59" s="46" t="s">
        <v>2126</v>
      </c>
      <c r="C59" s="46" t="s">
        <v>2127</v>
      </c>
      <c r="D59" s="46" t="s">
        <v>2128</v>
      </c>
      <c r="E59" s="47">
        <v>53.3184496034091</v>
      </c>
      <c r="F59" s="47">
        <v>13.4277197120189</v>
      </c>
      <c r="G59" s="47">
        <v>27.981133763008799</v>
      </c>
      <c r="H59" s="47">
        <v>5.2726969215630897</v>
      </c>
      <c r="I59" s="47">
        <v>1.97</v>
      </c>
      <c r="J59" s="49" t="s">
        <v>1335</v>
      </c>
      <c r="K59" s="47">
        <v>40.729642750444398</v>
      </c>
      <c r="L59" s="47">
        <v>6.3133381014436898</v>
      </c>
      <c r="M59" s="47">
        <v>0.52648441057386397</v>
      </c>
      <c r="N59" s="51">
        <v>0.244551565503692</v>
      </c>
      <c r="O59" s="51">
        <v>0.31244027488095399</v>
      </c>
      <c r="P59" s="51">
        <v>1.13560678096738</v>
      </c>
      <c r="Q59" s="51">
        <v>1.8712843297342201</v>
      </c>
      <c r="R59" s="51">
        <v>4.7126277258296501</v>
      </c>
      <c r="S59" s="51">
        <v>14.6810430817461</v>
      </c>
      <c r="T59" s="51">
        <v>13.079888155645399</v>
      </c>
      <c r="U59" s="51">
        <v>23.389141011488601</v>
      </c>
      <c r="V59" s="60">
        <v>14.3909537852313</v>
      </c>
      <c r="W59" s="60">
        <v>29.868037869533602</v>
      </c>
      <c r="X59" s="51" t="s">
        <v>81</v>
      </c>
      <c r="Y59" s="51" t="s">
        <v>81</v>
      </c>
      <c r="Z59" s="61">
        <v>20.0324179095463</v>
      </c>
      <c r="AA59" s="51">
        <v>11.442524279014799</v>
      </c>
      <c r="AB59" s="60">
        <v>0</v>
      </c>
    </row>
    <row r="60" spans="1:28">
      <c r="A60" s="45" t="s">
        <v>2129</v>
      </c>
      <c r="B60" s="46" t="s">
        <v>2130</v>
      </c>
      <c r="C60" s="46" t="s">
        <v>2131</v>
      </c>
      <c r="D60" s="46" t="s">
        <v>2132</v>
      </c>
      <c r="E60" s="47">
        <v>62.072685092031001</v>
      </c>
      <c r="F60" s="47">
        <v>11.024403987951001</v>
      </c>
      <c r="G60" s="47">
        <v>23.320993976233002</v>
      </c>
      <c r="H60" s="47">
        <v>3.5819169437850902</v>
      </c>
      <c r="I60" s="47">
        <v>2.0699999999999998</v>
      </c>
      <c r="J60" s="49" t="s">
        <v>1129</v>
      </c>
      <c r="K60" s="47">
        <v>21.2987592516169</v>
      </c>
      <c r="L60" s="47">
        <v>2.7791280085885202</v>
      </c>
      <c r="M60" s="47">
        <v>0.89838547734114105</v>
      </c>
      <c r="N60" s="60">
        <v>0.91829097244497904</v>
      </c>
      <c r="O60" s="51">
        <v>0.839961160045122</v>
      </c>
      <c r="P60" s="60">
        <v>2.9208293911063401</v>
      </c>
      <c r="Q60" s="60">
        <v>2.30234634021935</v>
      </c>
      <c r="R60" s="60">
        <v>5.8415322354555599</v>
      </c>
      <c r="S60" s="60">
        <v>15.708743185161699</v>
      </c>
      <c r="T60" s="51">
        <v>11.903001729621201</v>
      </c>
      <c r="U60" s="60">
        <v>34.271990091801499</v>
      </c>
      <c r="V60" s="60">
        <v>14.8158481925175</v>
      </c>
      <c r="W60" s="51">
        <v>23.776351756189101</v>
      </c>
      <c r="X60" s="51">
        <v>11.586930793697</v>
      </c>
      <c r="Y60" s="51" t="s">
        <v>81</v>
      </c>
      <c r="Z60" s="60">
        <v>16.665289789177201</v>
      </c>
      <c r="AA60" s="51">
        <v>10.838554583071399</v>
      </c>
      <c r="AB60" s="60">
        <v>0</v>
      </c>
    </row>
    <row r="61" spans="1:28">
      <c r="A61" s="45" t="s">
        <v>2133</v>
      </c>
      <c r="B61" s="46" t="s">
        <v>2134</v>
      </c>
      <c r="C61" s="46" t="s">
        <v>2135</v>
      </c>
      <c r="D61" s="46" t="s">
        <v>2136</v>
      </c>
      <c r="E61" s="47">
        <v>54.714261185670402</v>
      </c>
      <c r="F61" s="47">
        <v>17.570831236199499</v>
      </c>
      <c r="G61" s="47">
        <v>23.157273212607301</v>
      </c>
      <c r="H61" s="47">
        <v>4.5576343655227003</v>
      </c>
      <c r="I61" s="47">
        <v>2.1</v>
      </c>
      <c r="J61" s="49" t="s">
        <v>1129</v>
      </c>
      <c r="K61" s="47">
        <v>71.240908659476204</v>
      </c>
      <c r="L61" s="47">
        <v>16.676833357005702</v>
      </c>
      <c r="M61" s="47">
        <v>0.84240410461343995</v>
      </c>
      <c r="N61" s="60">
        <v>0.46553261936692603</v>
      </c>
      <c r="O61" s="51">
        <v>0.70948216806945297</v>
      </c>
      <c r="P61" s="51">
        <v>1.7349096969756099</v>
      </c>
      <c r="Q61" s="51">
        <v>1.0497476475068299</v>
      </c>
      <c r="R61" s="51">
        <v>2.2561620753164302</v>
      </c>
      <c r="S61" s="60">
        <v>17.608373958701101</v>
      </c>
      <c r="T61" s="60">
        <v>19.5375576907661</v>
      </c>
      <c r="U61" s="51">
        <v>21.231373186680401</v>
      </c>
      <c r="V61" s="60">
        <v>14.685489498589201</v>
      </c>
      <c r="W61" s="51">
        <v>22.406587434088099</v>
      </c>
      <c r="X61" s="51">
        <v>11.9012194533277</v>
      </c>
      <c r="Y61" s="51" t="s">
        <v>81</v>
      </c>
      <c r="Z61" s="60">
        <v>16.288115272020601</v>
      </c>
      <c r="AA61" s="60">
        <v>16.098354942402601</v>
      </c>
      <c r="AB61" s="60">
        <v>0</v>
      </c>
    </row>
    <row r="62" spans="1:28">
      <c r="A62" s="45" t="s">
        <v>2137</v>
      </c>
      <c r="B62" s="46" t="s">
        <v>2138</v>
      </c>
      <c r="C62" s="46" t="s">
        <v>2139</v>
      </c>
      <c r="D62" s="46" t="s">
        <v>2140</v>
      </c>
      <c r="E62" s="47">
        <v>44.225985212209302</v>
      </c>
      <c r="F62" s="47">
        <v>33.668143913189503</v>
      </c>
      <c r="G62" s="47">
        <v>20.202890387268202</v>
      </c>
      <c r="H62" s="47">
        <v>1.9029804873328999</v>
      </c>
      <c r="I62" s="47">
        <v>2.39</v>
      </c>
      <c r="J62" s="49" t="s">
        <v>1129</v>
      </c>
      <c r="K62" s="47">
        <v>47.612233150148299</v>
      </c>
      <c r="L62" s="47">
        <v>4.9644872219352099</v>
      </c>
      <c r="M62" s="47">
        <v>0.84247813680031902</v>
      </c>
      <c r="N62" s="61">
        <v>1.1655098572942899</v>
      </c>
      <c r="O62" s="60">
        <v>1.1930007779281699</v>
      </c>
      <c r="P62" s="60">
        <v>2.5951715978888701</v>
      </c>
      <c r="Q62" s="60">
        <v>2.4501685772083701</v>
      </c>
      <c r="R62" s="60">
        <v>6.9750019714533797</v>
      </c>
      <c r="S62" s="60">
        <v>16.189165213667401</v>
      </c>
      <c r="T62" s="60">
        <v>14.6917971604394</v>
      </c>
      <c r="U62" s="51">
        <v>16.673833980439401</v>
      </c>
      <c r="V62" s="51">
        <v>3.4858610577158702</v>
      </c>
      <c r="W62" s="51">
        <v>18.146806036795301</v>
      </c>
      <c r="X62" s="60">
        <v>17.424875324696</v>
      </c>
      <c r="Y62" s="51" t="s">
        <v>81</v>
      </c>
      <c r="Z62" s="51">
        <v>8.8493189494347906</v>
      </c>
      <c r="AA62" s="60">
        <v>14.623959634733</v>
      </c>
      <c r="AB62" s="60">
        <v>0</v>
      </c>
    </row>
    <row r="63" spans="1:28">
      <c r="A63" s="45" t="s">
        <v>2141</v>
      </c>
      <c r="B63" s="46" t="s">
        <v>2142</v>
      </c>
      <c r="C63" s="46" t="s">
        <v>2143</v>
      </c>
      <c r="D63" s="46" t="s">
        <v>2144</v>
      </c>
      <c r="E63" s="47">
        <v>37.506044854857997</v>
      </c>
      <c r="F63" s="47">
        <v>41.122271788673103</v>
      </c>
      <c r="G63" s="47">
        <v>17.699783555368199</v>
      </c>
      <c r="H63" s="47">
        <v>3.6718998011006398</v>
      </c>
      <c r="I63" s="47">
        <v>2.27</v>
      </c>
      <c r="J63" s="49" t="s">
        <v>1129</v>
      </c>
      <c r="K63" s="47">
        <v>48.9559877173008</v>
      </c>
      <c r="L63" s="47">
        <v>6.7943556394349098</v>
      </c>
      <c r="M63" s="47">
        <v>1.0313740684519099</v>
      </c>
      <c r="N63" s="51">
        <v>-8.0620499847106106E-2</v>
      </c>
      <c r="O63" s="51">
        <v>0.66138048855419695</v>
      </c>
      <c r="P63" s="51">
        <v>1.44848697901299</v>
      </c>
      <c r="Q63" s="51">
        <v>1.8116175285262099</v>
      </c>
      <c r="R63" s="51">
        <v>2.3561788531588599</v>
      </c>
      <c r="S63" s="60">
        <v>16.531198327417101</v>
      </c>
      <c r="T63" s="60">
        <v>17.766218240922701</v>
      </c>
      <c r="U63" s="60">
        <v>29.869592352921899</v>
      </c>
      <c r="V63" s="60">
        <v>21.3722551877051</v>
      </c>
      <c r="W63" s="60">
        <v>36.850558358625399</v>
      </c>
      <c r="X63" s="60">
        <v>18.005193024838899</v>
      </c>
      <c r="Y63" s="60">
        <v>16.668096324437801</v>
      </c>
      <c r="Z63" s="60">
        <v>14.252974048974799</v>
      </c>
      <c r="AA63" s="60">
        <v>18.2342703002295</v>
      </c>
      <c r="AB63" s="60">
        <v>0</v>
      </c>
    </row>
    <row r="64" spans="1:28">
      <c r="A64" s="45" t="s">
        <v>2145</v>
      </c>
      <c r="B64" s="46" t="s">
        <v>2146</v>
      </c>
      <c r="C64" s="46" t="s">
        <v>2147</v>
      </c>
      <c r="D64" s="46" t="s">
        <v>2148</v>
      </c>
      <c r="E64" s="47">
        <v>54.592223173805202</v>
      </c>
      <c r="F64" s="47">
        <v>27.5659216593426</v>
      </c>
      <c r="G64" s="47">
        <v>11.2927257930259</v>
      </c>
      <c r="H64" s="47">
        <v>6.5491293738262701</v>
      </c>
      <c r="I64" s="47">
        <v>2.4</v>
      </c>
      <c r="J64" s="49" t="s">
        <v>1129</v>
      </c>
      <c r="K64" s="47">
        <v>30.886641251230401</v>
      </c>
      <c r="L64" s="47">
        <v>3.67685734787604</v>
      </c>
      <c r="M64" s="47">
        <v>1.5820640885365</v>
      </c>
      <c r="N64" s="51">
        <v>0.26966467783540199</v>
      </c>
      <c r="O64" s="51">
        <v>0.20569970446942001</v>
      </c>
      <c r="P64" s="51">
        <v>0.93831758542231003</v>
      </c>
      <c r="Q64" s="51">
        <v>-1.04300256170429</v>
      </c>
      <c r="R64" s="51">
        <v>0.30755998071234603</v>
      </c>
      <c r="S64" s="51">
        <v>8.5308591491701797</v>
      </c>
      <c r="T64" s="51">
        <v>6.2773783099923799</v>
      </c>
      <c r="U64" s="51">
        <v>20.054436199292599</v>
      </c>
      <c r="V64" s="51">
        <v>7.0433621684727203</v>
      </c>
      <c r="W64" s="60">
        <v>25.633218416176401</v>
      </c>
      <c r="X64" s="60">
        <v>17.444608588361</v>
      </c>
      <c r="Y64" s="51" t="s">
        <v>81</v>
      </c>
      <c r="Z64" s="60">
        <v>16.027929537381699</v>
      </c>
      <c r="AA64" s="51">
        <v>6.21028446842422</v>
      </c>
      <c r="AB64" s="60">
        <v>0</v>
      </c>
    </row>
    <row r="65" spans="1:28">
      <c r="A65" s="45" t="s">
        <v>2149</v>
      </c>
      <c r="B65" s="46" t="s">
        <v>2150</v>
      </c>
      <c r="C65" s="46" t="s">
        <v>2151</v>
      </c>
      <c r="D65" s="46" t="s">
        <v>2152</v>
      </c>
      <c r="E65" s="47">
        <v>83.449032932566695</v>
      </c>
      <c r="F65" s="47">
        <v>3.46053319393623</v>
      </c>
      <c r="G65" s="47">
        <v>9.4542603240982803</v>
      </c>
      <c r="H65" s="47">
        <v>3.6361735493988498</v>
      </c>
      <c r="I65" s="47">
        <v>2.4500000000000002</v>
      </c>
      <c r="J65" s="49" t="s">
        <v>2153</v>
      </c>
      <c r="K65" s="47">
        <v>19.5127767758133</v>
      </c>
      <c r="L65" s="47">
        <v>2.7586871886297</v>
      </c>
      <c r="M65" s="47">
        <v>0.93850342421373201</v>
      </c>
      <c r="N65" s="61">
        <v>1.10849056603772</v>
      </c>
      <c r="O65" s="60">
        <v>1.49147727272727</v>
      </c>
      <c r="P65" s="60">
        <v>3.1520692974013298</v>
      </c>
      <c r="Q65" s="60">
        <v>2.1200571700809898</v>
      </c>
      <c r="R65" s="60">
        <v>6.4828614008941798</v>
      </c>
      <c r="S65" s="51">
        <v>12.786108918705599</v>
      </c>
      <c r="T65" s="51">
        <v>10.3474903474903</v>
      </c>
      <c r="U65" s="60">
        <v>31.462741490340399</v>
      </c>
      <c r="V65" s="60">
        <v>15.9079806622353</v>
      </c>
      <c r="W65" s="51">
        <v>24.3787245513257</v>
      </c>
      <c r="X65" s="51">
        <v>12.749513657306901</v>
      </c>
      <c r="Y65" s="51">
        <v>14.281335203412601</v>
      </c>
      <c r="Z65" s="60">
        <v>13.9222214306391</v>
      </c>
      <c r="AA65" s="51">
        <v>8.9453621346886791</v>
      </c>
      <c r="AB65" s="60">
        <v>0</v>
      </c>
    </row>
    <row r="66" spans="1:28">
      <c r="A66" s="45" t="s">
        <v>2154</v>
      </c>
      <c r="B66" s="46" t="s">
        <v>2155</v>
      </c>
      <c r="C66" s="46" t="s">
        <v>2156</v>
      </c>
      <c r="D66" s="46" t="s">
        <v>2157</v>
      </c>
      <c r="E66" s="47">
        <v>46.664287656334999</v>
      </c>
      <c r="F66" s="47">
        <v>16.760127786840702</v>
      </c>
      <c r="G66" s="47">
        <v>32.619630233822697</v>
      </c>
      <c r="H66" s="47">
        <v>3.9559543230016301</v>
      </c>
      <c r="I66" s="47">
        <v>2.4900000000000002</v>
      </c>
      <c r="J66" s="49" t="s">
        <v>2153</v>
      </c>
      <c r="K66" s="47">
        <v>37.909022223992501</v>
      </c>
      <c r="L66" s="47">
        <v>3.6588303804585101</v>
      </c>
      <c r="M66" s="47">
        <v>1.2757245101597601</v>
      </c>
      <c r="N66" s="60">
        <v>0.61974324922531299</v>
      </c>
      <c r="O66" s="60">
        <v>1.49586961375308</v>
      </c>
      <c r="P66" s="60">
        <v>2.9671574178935498</v>
      </c>
      <c r="Q66" s="60">
        <v>3.22434150772026</v>
      </c>
      <c r="R66" s="60">
        <v>5.7701256398324796</v>
      </c>
      <c r="S66" s="60">
        <v>15.1760831010894</v>
      </c>
      <c r="T66" s="51">
        <v>13.65</v>
      </c>
      <c r="U66" s="51">
        <v>21.388518024031999</v>
      </c>
      <c r="V66" s="51">
        <v>11.5094367566118</v>
      </c>
      <c r="W66" s="60">
        <v>25.936723837301798</v>
      </c>
      <c r="X66" s="51">
        <v>12.8682332504819</v>
      </c>
      <c r="Y66" s="60">
        <v>16.2190050978685</v>
      </c>
      <c r="Z66" s="51">
        <v>9.6813728758171393</v>
      </c>
      <c r="AA66" s="60">
        <v>12.9721669980119</v>
      </c>
      <c r="AB66" s="60">
        <v>0</v>
      </c>
    </row>
    <row r="67" spans="1:28">
      <c r="A67" s="45" t="s">
        <v>2158</v>
      </c>
      <c r="B67" s="46" t="s">
        <v>2159</v>
      </c>
      <c r="C67" s="46" t="s">
        <v>2160</v>
      </c>
      <c r="D67" s="46" t="s">
        <v>2161</v>
      </c>
      <c r="E67" s="47">
        <v>73.747655991449705</v>
      </c>
      <c r="F67" s="47">
        <v>13.474702125779</v>
      </c>
      <c r="G67" s="47">
        <v>10.6141489024366</v>
      </c>
      <c r="H67" s="47">
        <v>2.16349298033475</v>
      </c>
      <c r="I67" s="47">
        <v>2.3199999999999998</v>
      </c>
      <c r="J67" s="49" t="s">
        <v>1276</v>
      </c>
      <c r="K67" s="47">
        <v>25.832799121228899</v>
      </c>
      <c r="L67" s="47">
        <v>3.82750039722018</v>
      </c>
      <c r="M67" s="47" t="s">
        <v>81</v>
      </c>
      <c r="N67" s="61">
        <v>1.0387108288399101</v>
      </c>
      <c r="O67" s="60">
        <v>1.51324757735645</v>
      </c>
      <c r="P67" s="60">
        <v>2.7810344576169901</v>
      </c>
      <c r="Q67" s="60">
        <v>1.97706374565687</v>
      </c>
      <c r="R67" s="60">
        <v>5.9862622945396504</v>
      </c>
      <c r="S67" s="51">
        <v>13.5559960979508</v>
      </c>
      <c r="T67" s="51">
        <v>11.080178524712601</v>
      </c>
      <c r="U67" s="60">
        <v>28.541780457802801</v>
      </c>
      <c r="V67" s="51">
        <v>13.530829018165401</v>
      </c>
      <c r="W67" s="60">
        <v>25.362304276248501</v>
      </c>
      <c r="X67" s="51">
        <v>7.98774478013042</v>
      </c>
      <c r="Y67" s="51">
        <v>13.057237259969799</v>
      </c>
      <c r="Z67" s="51">
        <v>13.102211149924001</v>
      </c>
      <c r="AA67" s="51">
        <v>9.7854030458671204</v>
      </c>
      <c r="AB67" s="60">
        <v>0</v>
      </c>
    </row>
    <row r="68" spans="1:28">
      <c r="A68" s="45" t="s">
        <v>2162</v>
      </c>
      <c r="B68" s="46" t="s">
        <v>2163</v>
      </c>
      <c r="C68" s="46" t="s">
        <v>2164</v>
      </c>
      <c r="D68" s="46" t="s">
        <v>2165</v>
      </c>
      <c r="E68" s="47">
        <v>42.973572903215597</v>
      </c>
      <c r="F68" s="47">
        <v>26.103616329508402</v>
      </c>
      <c r="G68" s="47">
        <v>29.3383935954881</v>
      </c>
      <c r="H68" s="47">
        <v>1.584417171788</v>
      </c>
      <c r="I68" s="47">
        <v>2.4</v>
      </c>
      <c r="J68" s="49" t="s">
        <v>1276</v>
      </c>
      <c r="K68" s="47">
        <v>38.8320204360571</v>
      </c>
      <c r="L68" s="47">
        <v>5.75887802450577</v>
      </c>
      <c r="M68" s="47" t="s">
        <v>81</v>
      </c>
      <c r="N68" s="60">
        <v>1.0354461437220599</v>
      </c>
      <c r="O68" s="60">
        <v>1.19558136929661</v>
      </c>
      <c r="P68" s="60">
        <v>2.49997148275847</v>
      </c>
      <c r="Q68" s="60">
        <v>2.74887700225803</v>
      </c>
      <c r="R68" s="60">
        <v>6.19670493513311</v>
      </c>
      <c r="S68" s="51">
        <v>14.6035059691424</v>
      </c>
      <c r="T68" s="60">
        <v>15.8306659194742</v>
      </c>
      <c r="U68" s="51">
        <v>16.040157656387098</v>
      </c>
      <c r="V68" s="51">
        <v>0.59193041586280704</v>
      </c>
      <c r="W68" s="51">
        <v>16.039012861439101</v>
      </c>
      <c r="X68" s="60">
        <v>15.761097073772</v>
      </c>
      <c r="Y68" s="51">
        <v>12.2617568658804</v>
      </c>
      <c r="Z68" s="51">
        <v>13.2814675795216</v>
      </c>
      <c r="AA68" s="60">
        <v>14.9652067461338</v>
      </c>
      <c r="AB68" s="60">
        <v>0</v>
      </c>
    </row>
    <row r="69" spans="1:28">
      <c r="A69" s="45" t="s">
        <v>2166</v>
      </c>
      <c r="B69" s="46" t="s">
        <v>2167</v>
      </c>
      <c r="C69" s="46" t="s">
        <v>2168</v>
      </c>
      <c r="D69" s="46" t="s">
        <v>2169</v>
      </c>
      <c r="E69" s="47">
        <v>74.993970856529899</v>
      </c>
      <c r="F69" s="47">
        <v>20.515530916977902</v>
      </c>
      <c r="G69" s="47">
        <v>2.8955744520917999</v>
      </c>
      <c r="H69" s="47">
        <v>1.5949237744003999</v>
      </c>
      <c r="I69" s="47">
        <v>2.54</v>
      </c>
      <c r="J69" s="49" t="s">
        <v>1276</v>
      </c>
      <c r="K69" s="47">
        <v>66.952767048380196</v>
      </c>
      <c r="L69" s="47">
        <v>14.273840853621</v>
      </c>
      <c r="M69" s="47">
        <v>0.63146368847585199</v>
      </c>
      <c r="N69" s="60">
        <v>0.60392042460288797</v>
      </c>
      <c r="O69" s="51">
        <v>0.45101866794454698</v>
      </c>
      <c r="P69" s="51">
        <v>1.0131480107905499</v>
      </c>
      <c r="Q69" s="51">
        <v>0.60534054817080696</v>
      </c>
      <c r="R69" s="51">
        <v>1.9021020348345401</v>
      </c>
      <c r="S69" s="51">
        <v>13.6817507536727</v>
      </c>
      <c r="T69" s="60">
        <v>14.848068153129701</v>
      </c>
      <c r="U69" s="51">
        <v>13.7503956843144</v>
      </c>
      <c r="V69" s="51">
        <v>10.6087646881798</v>
      </c>
      <c r="W69" s="51">
        <v>18.5264419916465</v>
      </c>
      <c r="X69" s="51">
        <v>10.106492851531399</v>
      </c>
      <c r="Y69" s="51">
        <v>11.6357859670051</v>
      </c>
      <c r="Z69" s="51">
        <v>9.5170859700105108</v>
      </c>
      <c r="AA69" s="51">
        <v>10.518603136533301</v>
      </c>
      <c r="AB69" s="60">
        <v>0</v>
      </c>
    </row>
    <row r="70" spans="1:28">
      <c r="A70" s="45" t="s">
        <v>2170</v>
      </c>
      <c r="B70" s="46" t="s">
        <v>2171</v>
      </c>
      <c r="C70" s="46" t="s">
        <v>2172</v>
      </c>
      <c r="D70" s="46" t="s">
        <v>2173</v>
      </c>
      <c r="E70" s="47">
        <v>61.957491647956097</v>
      </c>
      <c r="F70" s="47">
        <v>21.427471102714499</v>
      </c>
      <c r="G70" s="47">
        <v>12.8074701889268</v>
      </c>
      <c r="H70" s="47">
        <v>3.8075670604026102</v>
      </c>
      <c r="I70" s="47">
        <v>2.2599999999999998</v>
      </c>
      <c r="J70" s="49" t="s">
        <v>1276</v>
      </c>
      <c r="K70" s="47">
        <v>37.026028510779597</v>
      </c>
      <c r="L70" s="47">
        <v>4.7685340288468803</v>
      </c>
      <c r="M70" s="47" t="s">
        <v>81</v>
      </c>
      <c r="N70" s="51">
        <v>0.141598322865577</v>
      </c>
      <c r="O70" s="51">
        <v>0.72190159027336598</v>
      </c>
      <c r="P70" s="51">
        <v>1.3051678126509101</v>
      </c>
      <c r="Q70" s="51">
        <v>0.70440323967928498</v>
      </c>
      <c r="R70" s="51">
        <v>3.09632689670054</v>
      </c>
      <c r="S70" s="51">
        <v>12.929828964825001</v>
      </c>
      <c r="T70" s="51">
        <v>12.201105801658899</v>
      </c>
      <c r="U70" s="60">
        <v>26.112502202314101</v>
      </c>
      <c r="V70" s="60">
        <v>14.8198494940043</v>
      </c>
      <c r="W70" s="60">
        <v>28.7094906095531</v>
      </c>
      <c r="X70" s="51">
        <v>13.5355069518354</v>
      </c>
      <c r="Y70" s="51">
        <v>13.8995589422062</v>
      </c>
      <c r="Z70" s="51">
        <v>12.890198467809</v>
      </c>
      <c r="AA70" s="51">
        <v>12.7729359276421</v>
      </c>
      <c r="AB70" s="60">
        <v>0</v>
      </c>
    </row>
    <row r="71" spans="1:28">
      <c r="A71" s="45" t="s">
        <v>2174</v>
      </c>
      <c r="B71" s="46" t="s">
        <v>2175</v>
      </c>
      <c r="C71" s="46" t="s">
        <v>2176</v>
      </c>
      <c r="D71" s="46" t="s">
        <v>2177</v>
      </c>
      <c r="E71" s="47">
        <v>40.8439083684341</v>
      </c>
      <c r="F71" s="47">
        <v>50.371437028571897</v>
      </c>
      <c r="G71" s="47">
        <v>6.6040113928632902</v>
      </c>
      <c r="H71" s="47">
        <v>2.1806432101306701</v>
      </c>
      <c r="I71" s="47">
        <v>2.0499999999999998</v>
      </c>
      <c r="J71" s="49" t="s">
        <v>1236</v>
      </c>
      <c r="K71" s="47">
        <v>58.547251705742298</v>
      </c>
      <c r="L71" s="47">
        <v>17.051329527368701</v>
      </c>
      <c r="M71" s="47" t="s">
        <v>81</v>
      </c>
      <c r="N71" s="51">
        <v>0.42147295885055502</v>
      </c>
      <c r="O71" s="51">
        <v>0.14655670329921699</v>
      </c>
      <c r="P71" s="51">
        <v>1.7397907913464099</v>
      </c>
      <c r="Q71" s="51">
        <v>1.2236187914327299</v>
      </c>
      <c r="R71" s="51">
        <v>3.4120474008736901</v>
      </c>
      <c r="S71" s="51">
        <v>14.819211164693099</v>
      </c>
      <c r="T71" s="51">
        <v>13.352552891772801</v>
      </c>
      <c r="U71" s="51">
        <v>13.837046101900199</v>
      </c>
      <c r="V71" s="51">
        <v>9.6636055096057696</v>
      </c>
      <c r="W71" s="51">
        <v>15.790491705578599</v>
      </c>
      <c r="X71" s="51">
        <v>9.1807396047242804</v>
      </c>
      <c r="Y71" s="51">
        <v>14.823851625249301</v>
      </c>
      <c r="Z71" s="60">
        <v>15.439684422947799</v>
      </c>
      <c r="AA71" s="51">
        <v>12.142271030360799</v>
      </c>
      <c r="AB71" s="60">
        <v>0</v>
      </c>
    </row>
    <row r="72" spans="1:28">
      <c r="A72" s="45" t="s">
        <v>2178</v>
      </c>
      <c r="B72" s="46" t="s">
        <v>2179</v>
      </c>
      <c r="C72" s="46" t="s">
        <v>2180</v>
      </c>
      <c r="D72" s="46" t="s">
        <v>2181</v>
      </c>
      <c r="E72" s="47">
        <v>71.443441259803095</v>
      </c>
      <c r="F72" s="47">
        <v>18.029551701218399</v>
      </c>
      <c r="G72" s="47">
        <v>6.5012757213866204</v>
      </c>
      <c r="H72" s="47">
        <v>4.02573131759193</v>
      </c>
      <c r="I72" s="47">
        <v>2.04</v>
      </c>
      <c r="J72" s="49" t="s">
        <v>1276</v>
      </c>
      <c r="K72" s="47">
        <v>39.776794037705599</v>
      </c>
      <c r="L72" s="47">
        <v>4.7617548581403497</v>
      </c>
      <c r="M72" s="47" t="s">
        <v>81</v>
      </c>
      <c r="N72" s="51">
        <v>0.35097014189293702</v>
      </c>
      <c r="O72" s="51">
        <v>0.226691247871424</v>
      </c>
      <c r="P72" s="51">
        <v>0.71677430631962302</v>
      </c>
      <c r="Q72" s="51">
        <v>0.95806427468136901</v>
      </c>
      <c r="R72" s="51">
        <v>4.5724747019413297</v>
      </c>
      <c r="S72" s="60">
        <v>18.571193582265199</v>
      </c>
      <c r="T72" s="60">
        <v>19.7779960442932</v>
      </c>
      <c r="U72" s="51">
        <v>21.3015485866507</v>
      </c>
      <c r="V72" s="61">
        <v>21.945409749673601</v>
      </c>
      <c r="W72" s="60">
        <v>30.2502149073668</v>
      </c>
      <c r="X72" s="51">
        <v>8.7766154011520694</v>
      </c>
      <c r="Y72" s="61">
        <v>19.212526673144598</v>
      </c>
      <c r="Z72" s="60">
        <v>16.115724471557201</v>
      </c>
      <c r="AA72" s="60">
        <v>19.671082170309202</v>
      </c>
      <c r="AB72" s="60">
        <v>0</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00" t="s">
        <v>146</v>
      </c>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row>
    <row r="75" spans="1:28">
      <c r="A75" s="53" t="s">
        <v>1359</v>
      </c>
      <c r="B75" s="53"/>
      <c r="C75" s="53"/>
      <c r="D75" s="53"/>
      <c r="E75" s="56"/>
      <c r="F75" s="56"/>
      <c r="G75" s="56"/>
      <c r="H75" s="56"/>
      <c r="I75" s="56"/>
      <c r="J75" s="54"/>
      <c r="K75" s="56"/>
      <c r="L75" s="56"/>
      <c r="M75" s="56"/>
      <c r="N75" s="56">
        <v>0.54086281559631399</v>
      </c>
      <c r="O75" s="56">
        <v>1.02735456010704</v>
      </c>
      <c r="P75" s="56">
        <v>2.5525599687596001</v>
      </c>
      <c r="Q75" s="56">
        <v>2.1413170891062498</v>
      </c>
      <c r="R75" s="56">
        <v>5.2836618282123604</v>
      </c>
      <c r="S75" s="56">
        <v>15.133013103766199</v>
      </c>
      <c r="T75" s="56">
        <v>11.6047870948831</v>
      </c>
      <c r="U75" s="56">
        <v>21.4158742196405</v>
      </c>
      <c r="V75" s="56">
        <v>13.5761327343193</v>
      </c>
      <c r="W75" s="56">
        <v>25.1026563953702</v>
      </c>
      <c r="X75" s="56">
        <v>14.142495761415301</v>
      </c>
      <c r="Y75" s="56">
        <v>15.181516181051901</v>
      </c>
      <c r="Z75" s="56"/>
      <c r="AA75" s="56"/>
      <c r="AB75" s="56"/>
    </row>
    <row r="76" spans="1:28">
      <c r="A76" s="53" t="s">
        <v>2182</v>
      </c>
      <c r="B76" s="53"/>
      <c r="C76" s="53"/>
      <c r="D76" s="53"/>
      <c r="E76" s="56"/>
      <c r="F76" s="56"/>
      <c r="G76" s="56"/>
      <c r="H76" s="56"/>
      <c r="I76" s="56"/>
      <c r="J76" s="54"/>
      <c r="K76" s="56"/>
      <c r="L76" s="56"/>
      <c r="M76" s="56"/>
      <c r="N76" s="56">
        <v>1.13336744307677</v>
      </c>
      <c r="O76" s="56">
        <v>1.6218744884152201</v>
      </c>
      <c r="P76" s="56">
        <v>3.4109724394591998</v>
      </c>
      <c r="Q76" s="56">
        <v>1.8822151985672899</v>
      </c>
      <c r="R76" s="56">
        <v>5.56166483777975</v>
      </c>
      <c r="S76" s="56">
        <v>9.9341954644868409</v>
      </c>
      <c r="T76" s="56">
        <v>9.3204438087448302</v>
      </c>
      <c r="U76" s="56">
        <v>29.433836278187599</v>
      </c>
      <c r="V76" s="56">
        <v>16.733744709953999</v>
      </c>
      <c r="W76" s="56">
        <v>28.183980732458</v>
      </c>
      <c r="X76" s="56">
        <v>11.954502799707299</v>
      </c>
      <c r="Y76" s="56">
        <v>16.1395789141372</v>
      </c>
      <c r="Z76" s="56"/>
      <c r="AA76" s="56"/>
      <c r="AB76" s="56"/>
    </row>
    <row r="77" spans="1:28">
      <c r="A77" s="53" t="s">
        <v>2183</v>
      </c>
      <c r="B77" s="53"/>
      <c r="C77" s="53"/>
      <c r="D77" s="53"/>
      <c r="E77" s="56"/>
      <c r="F77" s="56"/>
      <c r="G77" s="56"/>
      <c r="H77" s="56"/>
      <c r="I77" s="56"/>
      <c r="J77" s="54"/>
      <c r="K77" s="56"/>
      <c r="L77" s="56"/>
      <c r="M77" s="56"/>
      <c r="N77" s="56">
        <v>0.24592114360627301</v>
      </c>
      <c r="O77" s="56">
        <v>0.53128802452030099</v>
      </c>
      <c r="P77" s="56">
        <v>1.68050675914141</v>
      </c>
      <c r="Q77" s="56">
        <v>0.54905713481565399</v>
      </c>
      <c r="R77" s="56">
        <v>1.91476663924223</v>
      </c>
      <c r="S77" s="56">
        <v>9.2463319613227597</v>
      </c>
      <c r="T77" s="56">
        <v>3.4520024324559202</v>
      </c>
      <c r="U77" s="56">
        <v>18.753939065155102</v>
      </c>
      <c r="V77" s="56">
        <v>10.528243081274599</v>
      </c>
      <c r="W77" s="56">
        <v>29.919637456205301</v>
      </c>
      <c r="X77" s="56">
        <v>14.5730381477391</v>
      </c>
      <c r="Y77" s="56">
        <v>13.3988294239523</v>
      </c>
      <c r="Z77" s="56"/>
      <c r="AA77" s="56"/>
      <c r="AB77" s="56"/>
    </row>
    <row r="78" spans="1:28">
      <c r="A78" s="53" t="s">
        <v>2184</v>
      </c>
      <c r="B78" s="53"/>
      <c r="C78" s="53"/>
      <c r="D78" s="53"/>
      <c r="E78" s="56"/>
      <c r="F78" s="56"/>
      <c r="G78" s="56"/>
      <c r="H78" s="56"/>
      <c r="I78" s="56"/>
      <c r="J78" s="54"/>
      <c r="K78" s="56"/>
      <c r="L78" s="56"/>
      <c r="M78" s="56"/>
      <c r="N78" s="56">
        <v>1.01628516582817</v>
      </c>
      <c r="O78" s="56">
        <v>1.39457028773211</v>
      </c>
      <c r="P78" s="56">
        <v>2.8114490178286098</v>
      </c>
      <c r="Q78" s="56">
        <v>1.5592862835300301</v>
      </c>
      <c r="R78" s="56">
        <v>5.5813165097030799</v>
      </c>
      <c r="S78" s="56">
        <v>10.317476430631</v>
      </c>
      <c r="T78" s="56">
        <v>10.431582347530901</v>
      </c>
      <c r="U78" s="56">
        <v>25.605730853504699</v>
      </c>
      <c r="V78" s="56">
        <v>13.3540224654594</v>
      </c>
      <c r="W78" s="56">
        <v>23.749185116787899</v>
      </c>
      <c r="X78" s="56">
        <v>13.4875111577505</v>
      </c>
      <c r="Y78" s="56">
        <v>17.099127169177201</v>
      </c>
      <c r="Z78" s="56"/>
      <c r="AA78" s="56"/>
      <c r="AB78" s="56"/>
    </row>
    <row r="79" spans="1:28">
      <c r="A79" s="53" t="s">
        <v>2185</v>
      </c>
      <c r="B79" s="53"/>
      <c r="C79" s="53"/>
      <c r="D79" s="53"/>
      <c r="E79" s="56"/>
      <c r="F79" s="56"/>
      <c r="G79" s="56"/>
      <c r="H79" s="56"/>
      <c r="I79" s="56"/>
      <c r="J79" s="54"/>
      <c r="K79" s="56"/>
      <c r="L79" s="56"/>
      <c r="M79" s="56"/>
      <c r="N79" s="56">
        <v>1.3497858981090001</v>
      </c>
      <c r="O79" s="56">
        <v>1.4364865889779701</v>
      </c>
      <c r="P79" s="56">
        <v>2.28120641967657</v>
      </c>
      <c r="Q79" s="56">
        <v>0.88165849324700596</v>
      </c>
      <c r="R79" s="56">
        <v>3.9777655171945501</v>
      </c>
      <c r="S79" s="56">
        <v>17.627706960575502</v>
      </c>
      <c r="T79" s="56">
        <v>24.799241043509902</v>
      </c>
      <c r="U79" s="56">
        <v>30.998419553468501</v>
      </c>
      <c r="V79" s="56">
        <v>24.5042083327345</v>
      </c>
      <c r="W79" s="56">
        <v>22.231423655964399</v>
      </c>
      <c r="X79" s="56">
        <v>14.9522569401231</v>
      </c>
      <c r="Y79" s="56">
        <v>12.637639395793601</v>
      </c>
      <c r="Z79" s="56"/>
      <c r="AA79" s="56"/>
      <c r="AB79" s="56"/>
    </row>
    <row r="80" spans="1:28">
      <c r="A80" s="53" t="s">
        <v>2186</v>
      </c>
      <c r="B80" s="53"/>
      <c r="C80" s="53"/>
      <c r="D80" s="53"/>
      <c r="E80" s="56"/>
      <c r="F80" s="56"/>
      <c r="G80" s="56"/>
      <c r="H80" s="56"/>
      <c r="I80" s="56"/>
      <c r="J80" s="54"/>
      <c r="K80" s="56"/>
      <c r="L80" s="56"/>
      <c r="M80" s="56"/>
      <c r="N80" s="56">
        <v>0.782488370554276</v>
      </c>
      <c r="O80" s="56">
        <v>0.72279803918749996</v>
      </c>
      <c r="P80" s="56">
        <v>1.3258326223083501</v>
      </c>
      <c r="Q80" s="56">
        <v>0.428474643646508</v>
      </c>
      <c r="R80" s="56">
        <v>3.5518425756056198</v>
      </c>
      <c r="S80" s="56">
        <v>16.1867501246453</v>
      </c>
      <c r="T80" s="56">
        <v>15.921221125497601</v>
      </c>
      <c r="U80" s="56">
        <v>16.729900772803699</v>
      </c>
      <c r="V80" s="56">
        <v>16.749153461607101</v>
      </c>
      <c r="W80" s="56">
        <v>20.935397694487101</v>
      </c>
      <c r="X80" s="56">
        <v>12.243992324419899</v>
      </c>
      <c r="Y80" s="56">
        <v>13.988144855657399</v>
      </c>
      <c r="Z80" s="56"/>
      <c r="AA80" s="56"/>
      <c r="AB80" s="56"/>
    </row>
    <row r="81" spans="1:28">
      <c r="A81" s="53" t="s">
        <v>2187</v>
      </c>
      <c r="B81" s="53"/>
      <c r="C81" s="53"/>
      <c r="D81" s="53"/>
      <c r="E81" s="56"/>
      <c r="F81" s="56"/>
      <c r="G81" s="56"/>
      <c r="H81" s="56"/>
      <c r="I81" s="56"/>
      <c r="J81" s="54"/>
      <c r="K81" s="56"/>
      <c r="L81" s="56"/>
      <c r="M81" s="56"/>
      <c r="N81" s="56">
        <v>0.50879365473320604</v>
      </c>
      <c r="O81" s="56">
        <v>1.2054278817010999</v>
      </c>
      <c r="P81" s="56">
        <v>1.91315056757336</v>
      </c>
      <c r="Q81" s="56">
        <v>1.4798128573903899</v>
      </c>
      <c r="R81" s="56">
        <v>4.6247040247141902</v>
      </c>
      <c r="S81" s="56">
        <v>14.480506201205401</v>
      </c>
      <c r="T81" s="56">
        <v>13.096543220880299</v>
      </c>
      <c r="U81" s="56">
        <v>25.372908206450699</v>
      </c>
      <c r="V81" s="56">
        <v>17.393192006582701</v>
      </c>
      <c r="W81" s="56">
        <v>25.753931805303701</v>
      </c>
      <c r="X81" s="56">
        <v>16.229154171508299</v>
      </c>
      <c r="Y81" s="56">
        <v>11.338738289113399</v>
      </c>
      <c r="Z81" s="56"/>
      <c r="AA81" s="56"/>
      <c r="AB81" s="56"/>
    </row>
    <row r="82" spans="1:28">
      <c r="A82" s="53" t="s">
        <v>2188</v>
      </c>
      <c r="B82" s="53"/>
      <c r="C82" s="53"/>
      <c r="D82" s="53"/>
      <c r="E82" s="56"/>
      <c r="F82" s="56"/>
      <c r="G82" s="56"/>
      <c r="H82" s="56"/>
      <c r="I82" s="56"/>
      <c r="J82" s="54"/>
      <c r="K82" s="56"/>
      <c r="L82" s="56"/>
      <c r="M82" s="56"/>
      <c r="N82" s="56">
        <v>9.7708648492928707E-2</v>
      </c>
      <c r="O82" s="56">
        <v>2.9759336771818402E-2</v>
      </c>
      <c r="P82" s="56">
        <v>1.4371171943358301</v>
      </c>
      <c r="Q82" s="56">
        <v>0.49007496478194601</v>
      </c>
      <c r="R82" s="56">
        <v>2.0751667312058601</v>
      </c>
      <c r="S82" s="56">
        <v>15.270028320793999</v>
      </c>
      <c r="T82" s="56">
        <v>13.5219554958102</v>
      </c>
      <c r="U82" s="56">
        <v>18.743537359982</v>
      </c>
      <c r="V82" s="56">
        <v>13.800162926613501</v>
      </c>
      <c r="W82" s="56">
        <v>19.0776000808935</v>
      </c>
      <c r="X82" s="56">
        <v>10.9931259127184</v>
      </c>
      <c r="Y82" s="56">
        <v>15.3998284511715</v>
      </c>
      <c r="Z82" s="56"/>
      <c r="AA82" s="56"/>
      <c r="AB82" s="56"/>
    </row>
    <row r="83" spans="1:28">
      <c r="A83" s="53" t="s">
        <v>2189</v>
      </c>
      <c r="B83" s="53"/>
      <c r="C83" s="53"/>
      <c r="D83" s="53"/>
      <c r="E83" s="56"/>
      <c r="F83" s="56"/>
      <c r="G83" s="56"/>
      <c r="H83" s="56"/>
      <c r="I83" s="56"/>
      <c r="J83" s="54"/>
      <c r="K83" s="56"/>
      <c r="L83" s="56"/>
      <c r="M83" s="56"/>
      <c r="N83" s="56">
        <v>1.4650052607323101</v>
      </c>
      <c r="O83" s="56">
        <v>1.7457572437125199</v>
      </c>
      <c r="P83" s="56">
        <v>3.0657994219939</v>
      </c>
      <c r="Q83" s="56">
        <v>3.22541645386424</v>
      </c>
      <c r="R83" s="56">
        <v>8.1770098120409305</v>
      </c>
      <c r="S83" s="56">
        <v>14.719293404704199</v>
      </c>
      <c r="T83" s="56">
        <v>13.9548586108879</v>
      </c>
      <c r="U83" s="56">
        <v>13.4174457574006</v>
      </c>
      <c r="V83" s="56">
        <v>0.161159628433305</v>
      </c>
      <c r="W83" s="56">
        <v>12.305156773197799</v>
      </c>
      <c r="X83" s="56">
        <v>10.7713439249763</v>
      </c>
      <c r="Y83" s="56">
        <v>7.7195203211122703</v>
      </c>
      <c r="Z83" s="56"/>
      <c r="AA83" s="56"/>
      <c r="AB83" s="56"/>
    </row>
    <row r="84" spans="1:28">
      <c r="A84" s="53" t="s">
        <v>2190</v>
      </c>
      <c r="B84" s="53"/>
      <c r="C84" s="53"/>
      <c r="D84" s="53"/>
      <c r="E84" s="56"/>
      <c r="F84" s="56"/>
      <c r="G84" s="56"/>
      <c r="H84" s="56"/>
      <c r="I84" s="56"/>
      <c r="J84" s="54"/>
      <c r="K84" s="56"/>
      <c r="L84" s="56"/>
      <c r="M84" s="56"/>
      <c r="N84" s="56">
        <v>0.55832127271570597</v>
      </c>
      <c r="O84" s="56">
        <v>1.1914803322344101</v>
      </c>
      <c r="P84" s="56">
        <v>3.1507558186239701</v>
      </c>
      <c r="Q84" s="56">
        <v>2.0820276474393902</v>
      </c>
      <c r="R84" s="56">
        <v>5.78478377945651</v>
      </c>
      <c r="S84" s="56">
        <v>11.2590401303561</v>
      </c>
      <c r="T84" s="56">
        <v>4.1323199782672404</v>
      </c>
      <c r="U84" s="56">
        <v>15.933537069951001</v>
      </c>
      <c r="V84" s="56">
        <v>10.251761910033</v>
      </c>
      <c r="W84" s="56">
        <v>21.8070734526381</v>
      </c>
      <c r="X84" s="56">
        <v>12.5393282975127</v>
      </c>
      <c r="Y84" s="56">
        <v>15.0526395601093</v>
      </c>
      <c r="Z84" s="56"/>
      <c r="AA84" s="56"/>
      <c r="AB84" s="56"/>
    </row>
    <row r="85" spans="1:28">
      <c r="A85" s="53" t="s">
        <v>2191</v>
      </c>
      <c r="B85" s="53"/>
      <c r="C85" s="53"/>
      <c r="D85" s="53"/>
      <c r="E85" s="56"/>
      <c r="F85" s="56"/>
      <c r="G85" s="56"/>
      <c r="H85" s="56"/>
      <c r="I85" s="56"/>
      <c r="J85" s="54"/>
      <c r="K85" s="56"/>
      <c r="L85" s="56"/>
      <c r="M85" s="56"/>
      <c r="N85" s="56">
        <v>0.32552963345459601</v>
      </c>
      <c r="O85" s="56">
        <v>0.274099298384817</v>
      </c>
      <c r="P85" s="56">
        <v>0.60141884702873805</v>
      </c>
      <c r="Q85" s="56">
        <v>1.2600535470181</v>
      </c>
      <c r="R85" s="56">
        <v>4.9101526098314601</v>
      </c>
      <c r="S85" s="56">
        <v>20.244380509751501</v>
      </c>
      <c r="T85" s="56">
        <v>21.508670168640901</v>
      </c>
      <c r="U85" s="56"/>
      <c r="V85" s="56"/>
      <c r="W85" s="56"/>
      <c r="X85" s="56"/>
      <c r="Y85" s="56"/>
      <c r="Z85" s="56"/>
      <c r="AA85" s="56"/>
      <c r="AB85" s="56"/>
    </row>
    <row r="86" spans="1:28">
      <c r="A86" s="53" t="s">
        <v>2192</v>
      </c>
      <c r="B86" s="53"/>
      <c r="C86" s="53"/>
      <c r="D86" s="53"/>
      <c r="E86" s="56"/>
      <c r="F86" s="56"/>
      <c r="G86" s="56"/>
      <c r="H86" s="56"/>
      <c r="I86" s="56"/>
      <c r="J86" s="54"/>
      <c r="K86" s="56"/>
      <c r="L86" s="56"/>
      <c r="M86" s="56"/>
      <c r="N86" s="56">
        <v>0.235791047318724</v>
      </c>
      <c r="O86" s="56">
        <v>1.3383945124749299</v>
      </c>
      <c r="P86" s="56">
        <v>2.0920551978550499</v>
      </c>
      <c r="Q86" s="56">
        <v>2.6738297413868901</v>
      </c>
      <c r="R86" s="56">
        <v>3.54070053051402</v>
      </c>
      <c r="S86" s="56">
        <v>9.8976582859263793</v>
      </c>
      <c r="T86" s="56">
        <v>17.1042769082629</v>
      </c>
      <c r="U86" s="56">
        <v>15.9786593160094</v>
      </c>
      <c r="V86" s="56">
        <v>3.5444485479771299</v>
      </c>
      <c r="W86" s="56">
        <v>12.265643838412</v>
      </c>
      <c r="X86" s="56">
        <v>10.2320534388985</v>
      </c>
      <c r="Y86" s="56">
        <v>10.4294668397637</v>
      </c>
      <c r="Z86" s="56"/>
      <c r="AA86" s="56"/>
      <c r="AB86" s="56"/>
    </row>
    <row r="87" spans="1:28">
      <c r="A87" s="53" t="s">
        <v>1481</v>
      </c>
      <c r="B87" s="53"/>
      <c r="C87" s="53"/>
      <c r="D87" s="53"/>
      <c r="E87" s="56"/>
      <c r="F87" s="56"/>
      <c r="G87" s="56"/>
      <c r="H87" s="56"/>
      <c r="I87" s="56"/>
      <c r="J87" s="54"/>
      <c r="K87" s="56"/>
      <c r="L87" s="56"/>
      <c r="M87" s="56"/>
      <c r="N87" s="56">
        <v>0.602523863636239</v>
      </c>
      <c r="O87" s="56">
        <v>1.1211715870185099</v>
      </c>
      <c r="P87" s="56">
        <v>2.5921406418170001</v>
      </c>
      <c r="Q87" s="56">
        <v>2.1384720032065201</v>
      </c>
      <c r="R87" s="56">
        <v>5.54014559241112</v>
      </c>
      <c r="S87" s="56">
        <v>14.0915701672736</v>
      </c>
      <c r="T87" s="56">
        <v>11.800824457558599</v>
      </c>
      <c r="U87" s="56">
        <v>21.9306041757639</v>
      </c>
      <c r="V87" s="56">
        <v>14.351096427908701</v>
      </c>
      <c r="W87" s="56">
        <v>23.9227981595815</v>
      </c>
      <c r="X87" s="56">
        <v>14.069178675643199</v>
      </c>
      <c r="Y87" s="56">
        <v>14.4591949058422</v>
      </c>
      <c r="Z87" s="56"/>
      <c r="AA87" s="56"/>
      <c r="AB87" s="56"/>
    </row>
    <row r="88" spans="1:28">
      <c r="A88" s="53" t="s">
        <v>2193</v>
      </c>
      <c r="B88" s="53"/>
      <c r="C88" s="53"/>
      <c r="D88" s="53"/>
      <c r="E88" s="56"/>
      <c r="F88" s="56"/>
      <c r="G88" s="56"/>
      <c r="H88" s="56"/>
      <c r="I88" s="56"/>
      <c r="J88" s="54"/>
      <c r="K88" s="56"/>
      <c r="L88" s="56"/>
      <c r="M88" s="56"/>
      <c r="N88" s="56">
        <v>0.53062181328020197</v>
      </c>
      <c r="O88" s="56">
        <v>1.0761951340235301</v>
      </c>
      <c r="P88" s="56">
        <v>2.5169132939685799</v>
      </c>
      <c r="Q88" s="56">
        <v>2.05774979057193</v>
      </c>
      <c r="R88" s="56">
        <v>5.2643399968580704</v>
      </c>
      <c r="S88" s="56">
        <v>13.9565659316933</v>
      </c>
      <c r="T88" s="56">
        <v>9.9232170160627806</v>
      </c>
      <c r="U88" s="56">
        <v>19.1252800428901</v>
      </c>
      <c r="V88" s="56">
        <v>12.3018703065356</v>
      </c>
      <c r="W88" s="56">
        <v>22.8633853000884</v>
      </c>
      <c r="X88" s="56">
        <v>12.8123130156324</v>
      </c>
      <c r="Y88" s="56">
        <v>13.580510002469801</v>
      </c>
      <c r="Z88" s="56"/>
      <c r="AA88" s="56"/>
      <c r="AB88" s="56"/>
    </row>
    <row r="89" spans="1:28">
      <c r="A89" s="53" t="s">
        <v>1361</v>
      </c>
      <c r="B89" s="53"/>
      <c r="C89" s="53"/>
      <c r="D89" s="53"/>
      <c r="E89" s="56"/>
      <c r="F89" s="56"/>
      <c r="G89" s="56"/>
      <c r="H89" s="56"/>
      <c r="I89" s="56"/>
      <c r="J89" s="54"/>
      <c r="K89" s="56"/>
      <c r="L89" s="56"/>
      <c r="M89" s="56"/>
      <c r="N89" s="56">
        <v>0.515293332615824</v>
      </c>
      <c r="O89" s="56">
        <v>1.0080990647377399</v>
      </c>
      <c r="P89" s="56">
        <v>2.5169788895964</v>
      </c>
      <c r="Q89" s="56">
        <v>2.1393237521848198</v>
      </c>
      <c r="R89" s="56">
        <v>5.3135494267287697</v>
      </c>
      <c r="S89" s="56">
        <v>15.049792457088801</v>
      </c>
      <c r="T89" s="56">
        <v>11.5257797974424</v>
      </c>
      <c r="U89" s="56">
        <v>21.5018454622818</v>
      </c>
      <c r="V89" s="56">
        <v>13.724324796580699</v>
      </c>
      <c r="W89" s="56">
        <v>25.3606438342857</v>
      </c>
      <c r="X89" s="56">
        <v>14.3461274016113</v>
      </c>
      <c r="Y89" s="56">
        <v>15.330386494020701</v>
      </c>
      <c r="Z89" s="56"/>
      <c r="AA89" s="56"/>
      <c r="AB89" s="56"/>
    </row>
    <row r="90" spans="1:28">
      <c r="A90" s="53" t="s">
        <v>2194</v>
      </c>
      <c r="B90" s="53"/>
      <c r="C90" s="53"/>
      <c r="D90" s="53"/>
      <c r="E90" s="56"/>
      <c r="F90" s="56"/>
      <c r="G90" s="56"/>
      <c r="H90" s="56"/>
      <c r="I90" s="56"/>
      <c r="J90" s="54"/>
      <c r="K90" s="56"/>
      <c r="L90" s="56"/>
      <c r="M90" s="56"/>
      <c r="N90" s="56">
        <v>1.3975814294000199</v>
      </c>
      <c r="O90" s="56">
        <v>1.79478624119385</v>
      </c>
      <c r="P90" s="56">
        <v>3.5157509443212498</v>
      </c>
      <c r="Q90" s="56">
        <v>2.0891300152782</v>
      </c>
      <c r="R90" s="56">
        <v>5.6505629366929302</v>
      </c>
      <c r="S90" s="56">
        <v>9.5812637321653504</v>
      </c>
      <c r="T90" s="56">
        <v>8.9455083466850098</v>
      </c>
      <c r="U90" s="56">
        <v>26.616633934480198</v>
      </c>
      <c r="V90" s="56">
        <v>16.443016251619401</v>
      </c>
      <c r="W90" s="56">
        <v>28.1752944731235</v>
      </c>
      <c r="X90" s="56">
        <v>12.4183903821892</v>
      </c>
      <c r="Y90" s="56">
        <v>16.032322344194</v>
      </c>
      <c r="Z90" s="56"/>
      <c r="AA90" s="56"/>
      <c r="AB90" s="56"/>
    </row>
    <row r="91" spans="1:28">
      <c r="A91" s="53" t="s">
        <v>2195</v>
      </c>
      <c r="B91" s="53"/>
      <c r="C91" s="53"/>
      <c r="D91" s="53"/>
      <c r="E91" s="56"/>
      <c r="F91" s="56"/>
      <c r="G91" s="56"/>
      <c r="H91" s="56"/>
      <c r="I91" s="56"/>
      <c r="J91" s="54"/>
      <c r="K91" s="56"/>
      <c r="L91" s="56"/>
      <c r="M91" s="56"/>
      <c r="N91" s="56">
        <v>1.0544415999689301</v>
      </c>
      <c r="O91" s="56">
        <v>1.18576596513821</v>
      </c>
      <c r="P91" s="56">
        <v>2.3713364224675302</v>
      </c>
      <c r="Q91" s="56">
        <v>2.5188893303895998</v>
      </c>
      <c r="R91" s="56">
        <v>6.7563010200811799</v>
      </c>
      <c r="S91" s="56">
        <v>17.616945421021398</v>
      </c>
      <c r="T91" s="56">
        <v>17.5604002865776</v>
      </c>
      <c r="U91" s="56">
        <v>18.533109824998899</v>
      </c>
      <c r="V91" s="56">
        <v>1.9909450920674101</v>
      </c>
      <c r="W91" s="56">
        <v>16.9968670315465</v>
      </c>
      <c r="X91" s="56">
        <v>15.163984390612001</v>
      </c>
      <c r="Y91" s="56">
        <v>11.774684979861901</v>
      </c>
      <c r="Z91" s="56"/>
      <c r="AA91" s="56"/>
      <c r="AB91" s="56"/>
    </row>
    <row r="92" spans="1:28">
      <c r="A92" s="53" t="s">
        <v>2196</v>
      </c>
      <c r="B92" s="53"/>
      <c r="C92" s="53"/>
      <c r="D92" s="53"/>
      <c r="E92" s="56"/>
      <c r="F92" s="56"/>
      <c r="G92" s="56"/>
      <c r="H92" s="56"/>
      <c r="I92" s="56"/>
      <c r="J92" s="54"/>
      <c r="K92" s="56"/>
      <c r="L92" s="56"/>
      <c r="M92" s="56"/>
      <c r="N92" s="56">
        <v>7.4186269357982504E-2</v>
      </c>
      <c r="O92" s="56">
        <v>0.85669781931464195</v>
      </c>
      <c r="P92" s="56">
        <v>1.58774985095234</v>
      </c>
      <c r="Q92" s="56">
        <v>-0.20036991368679899</v>
      </c>
      <c r="R92" s="56">
        <v>3.04930451666295</v>
      </c>
      <c r="S92" s="56">
        <v>11.273414676061201</v>
      </c>
      <c r="T92" s="56">
        <v>4.0829448641697397</v>
      </c>
      <c r="U92" s="56">
        <v>19.6592253104672</v>
      </c>
      <c r="V92" s="56">
        <v>16.016634483975299</v>
      </c>
      <c r="W92" s="56">
        <v>33.068220179486602</v>
      </c>
      <c r="X92" s="56">
        <v>10.378134822412701</v>
      </c>
      <c r="Y92" s="56"/>
      <c r="Z92" s="56"/>
      <c r="AA92" s="56"/>
      <c r="AB92" s="56"/>
    </row>
    <row r="93" spans="1:28">
      <c r="A93" s="53" t="s">
        <v>2197</v>
      </c>
      <c r="B93" s="53"/>
      <c r="C93" s="53"/>
      <c r="D93" s="53"/>
      <c r="E93" s="56"/>
      <c r="F93" s="56"/>
      <c r="G93" s="56"/>
      <c r="H93" s="56"/>
      <c r="I93" s="56"/>
      <c r="J93" s="54"/>
      <c r="K93" s="56"/>
      <c r="L93" s="56"/>
      <c r="M93" s="56"/>
      <c r="N93" s="56">
        <v>0.34932019734052999</v>
      </c>
      <c r="O93" s="56">
        <v>-0.39071662156724501</v>
      </c>
      <c r="P93" s="56">
        <v>1.1480200028694401</v>
      </c>
      <c r="Q93" s="56">
        <v>2.3542303842484502</v>
      </c>
      <c r="R93" s="56">
        <v>2.90524194131129</v>
      </c>
      <c r="S93" s="56">
        <v>6.5642932578120696</v>
      </c>
      <c r="T93" s="56">
        <v>-1.66147001725875</v>
      </c>
      <c r="U93" s="56">
        <v>27.8131228306571</v>
      </c>
      <c r="V93" s="56">
        <v>6.7053370234727101</v>
      </c>
      <c r="W93" s="56">
        <v>40.9084203652518</v>
      </c>
      <c r="X93" s="56">
        <v>12.7285666943355</v>
      </c>
      <c r="Y93" s="56">
        <v>11.0568638316046</v>
      </c>
      <c r="Z93" s="56"/>
      <c r="AA93" s="56"/>
      <c r="AB93" s="56"/>
    </row>
    <row r="94" spans="1:28">
      <c r="A94" s="53" t="s">
        <v>2198</v>
      </c>
      <c r="B94" s="53"/>
      <c r="C94" s="53"/>
      <c r="D94" s="53"/>
      <c r="E94" s="56"/>
      <c r="F94" s="56"/>
      <c r="G94" s="56"/>
      <c r="H94" s="56"/>
      <c r="I94" s="56"/>
      <c r="J94" s="54"/>
      <c r="K94" s="56"/>
      <c r="L94" s="56"/>
      <c r="M94" s="56"/>
      <c r="N94" s="56">
        <v>0.53045648528593903</v>
      </c>
      <c r="O94" s="56">
        <v>1.2190903380950799</v>
      </c>
      <c r="P94" s="56">
        <v>2.1708480691177501</v>
      </c>
      <c r="Q94" s="56">
        <v>1.57939393812266</v>
      </c>
      <c r="R94" s="56">
        <v>6.0939681419923204</v>
      </c>
      <c r="S94" s="56">
        <v>8.1049767694947903</v>
      </c>
      <c r="T94" s="56">
        <v>-7.6918678099161202</v>
      </c>
      <c r="U94" s="56">
        <v>5.6222576165126297</v>
      </c>
      <c r="V94" s="56">
        <v>11.870217186196999</v>
      </c>
      <c r="W94" s="56">
        <v>13.2807934664855</v>
      </c>
      <c r="X94" s="56">
        <v>6.1184700895797297</v>
      </c>
      <c r="Y94" s="56">
        <v>7.7686332530515303</v>
      </c>
      <c r="Z94" s="56"/>
      <c r="AA94" s="56"/>
      <c r="AB94" s="56"/>
    </row>
    <row r="95" spans="1:28">
      <c r="A95" s="53" t="s">
        <v>2199</v>
      </c>
      <c r="B95" s="53"/>
      <c r="C95" s="53"/>
      <c r="D95" s="53"/>
      <c r="E95" s="56"/>
      <c r="F95" s="56"/>
      <c r="G95" s="56"/>
      <c r="H95" s="56"/>
      <c r="I95" s="56"/>
      <c r="J95" s="54"/>
      <c r="K95" s="56"/>
      <c r="L95" s="56"/>
      <c r="M95" s="56"/>
      <c r="N95" s="56">
        <v>-0.53224200332307003</v>
      </c>
      <c r="O95" s="56">
        <v>0.47859263275104102</v>
      </c>
      <c r="P95" s="56">
        <v>4.2736603502411201</v>
      </c>
      <c r="Q95" s="56">
        <v>4.5639415919860999</v>
      </c>
      <c r="R95" s="56">
        <v>7.5981504692867503</v>
      </c>
      <c r="S95" s="56">
        <v>16.2419458258403</v>
      </c>
      <c r="T95" s="56">
        <v>3.5950820840106101</v>
      </c>
      <c r="U95" s="56">
        <v>7.9460796544297496</v>
      </c>
      <c r="V95" s="56">
        <v>3.99480841504338</v>
      </c>
      <c r="W95" s="56">
        <v>17.912718981239301</v>
      </c>
      <c r="X95" s="56">
        <v>13.8971026550436</v>
      </c>
      <c r="Y95" s="56">
        <v>13.0647874279988</v>
      </c>
      <c r="Z95" s="56"/>
      <c r="AA95" s="56"/>
      <c r="AB95" s="56"/>
    </row>
    <row r="96" spans="1:28">
      <c r="A96" s="53" t="s">
        <v>2200</v>
      </c>
      <c r="B96" s="53"/>
      <c r="C96" s="53"/>
      <c r="D96" s="53"/>
      <c r="E96" s="56"/>
      <c r="F96" s="56"/>
      <c r="G96" s="56"/>
      <c r="H96" s="56"/>
      <c r="I96" s="56"/>
      <c r="J96" s="54"/>
      <c r="K96" s="56"/>
      <c r="L96" s="56"/>
      <c r="M96" s="56"/>
      <c r="N96" s="56">
        <v>-0.40957337989806197</v>
      </c>
      <c r="O96" s="56">
        <v>0.60255903467327399</v>
      </c>
      <c r="P96" s="56">
        <v>4.4022491816144198</v>
      </c>
      <c r="Q96" s="56">
        <v>4.7224101604950297</v>
      </c>
      <c r="R96" s="56">
        <v>7.8235210895316802</v>
      </c>
      <c r="S96" s="56">
        <v>17.335696690531901</v>
      </c>
      <c r="T96" s="56">
        <v>4.6062457702541497</v>
      </c>
      <c r="U96" s="56">
        <v>10.0069943420073</v>
      </c>
      <c r="V96" s="56">
        <v>5.8542203924526701</v>
      </c>
      <c r="W96" s="56">
        <v>19.904715571475201</v>
      </c>
      <c r="X96" s="56">
        <v>15.8992460271475</v>
      </c>
      <c r="Y96" s="56">
        <v>15.0689175204904</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0.46553261936692603</v>
      </c>
      <c r="O98" s="59">
        <f t="shared" si="0"/>
        <v>0.93818892000563403</v>
      </c>
      <c r="P98" s="59">
        <f t="shared" si="0"/>
        <v>1.88935195178244</v>
      </c>
      <c r="Q98" s="59">
        <f t="shared" si="0"/>
        <v>1.97706374565687</v>
      </c>
      <c r="R98" s="59">
        <f t="shared" si="0"/>
        <v>4.8940072295988299</v>
      </c>
      <c r="S98" s="59">
        <f t="shared" si="0"/>
        <v>15.0863473444119</v>
      </c>
      <c r="T98" s="59">
        <f t="shared" si="0"/>
        <v>14.3248392474399</v>
      </c>
      <c r="U98" s="59">
        <f t="shared" si="0"/>
        <v>24.567873690133201</v>
      </c>
      <c r="V98" s="59">
        <f t="shared" si="0"/>
        <v>13.673783047106101</v>
      </c>
      <c r="W98" s="59">
        <f t="shared" si="0"/>
        <v>25.362304276248501</v>
      </c>
      <c r="X98" s="59">
        <f t="shared" si="0"/>
        <v>14.487994472729</v>
      </c>
      <c r="Y98" s="59">
        <f t="shared" si="0"/>
        <v>16.170231929688001</v>
      </c>
      <c r="Z98" s="59">
        <f t="shared" si="0"/>
        <v>13.9222214306391</v>
      </c>
      <c r="AA98" s="59">
        <f t="shared" si="0"/>
        <v>12.935708868545399</v>
      </c>
      <c r="AB98" s="59">
        <f t="shared" si="0"/>
        <v>0</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01" t="s">
        <v>1363</v>
      </c>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row>
    <row r="101" spans="1:28">
      <c r="A101" s="96" t="s">
        <v>150</v>
      </c>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row>
    <row r="102" spans="1:28">
      <c r="A102" s="97" t="s">
        <v>151</v>
      </c>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row>
    <row r="103" spans="1:28">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row>
    <row r="104" spans="1:28">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row>
    <row r="105" spans="1:28">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L1:N1"/>
    <mergeCell ref="L2:N2"/>
    <mergeCell ref="L3:N3"/>
    <mergeCell ref="B3:J3"/>
    <mergeCell ref="E5:H5"/>
    <mergeCell ref="N5:AB5"/>
    <mergeCell ref="K5:K6"/>
    <mergeCell ref="L5:L6"/>
    <mergeCell ref="M5:M6"/>
    <mergeCell ref="A74:AB74"/>
    <mergeCell ref="A100:AB100"/>
    <mergeCell ref="A101:AB101"/>
    <mergeCell ref="A102:AB10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2201</v>
      </c>
      <c r="B3" s="104" t="s">
        <v>2202</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2203</v>
      </c>
      <c r="B8" s="46" t="s">
        <v>2204</v>
      </c>
      <c r="C8" s="46" t="s">
        <v>2205</v>
      </c>
      <c r="D8" s="46" t="s">
        <v>2206</v>
      </c>
      <c r="E8" s="47">
        <v>63.073641416875297</v>
      </c>
      <c r="F8" s="47">
        <v>23.1641976633938</v>
      </c>
      <c r="G8" s="47">
        <v>12.014276131084699</v>
      </c>
      <c r="H8" s="47">
        <v>1.74788478864611</v>
      </c>
      <c r="I8" s="47">
        <v>1.69</v>
      </c>
      <c r="J8" s="49" t="s">
        <v>80</v>
      </c>
      <c r="K8" s="47">
        <v>34.901514614767002</v>
      </c>
      <c r="L8" s="47">
        <v>7.0308271161554199</v>
      </c>
      <c r="M8" s="47" t="s">
        <v>81</v>
      </c>
      <c r="N8" s="51">
        <v>0.40577096483318498</v>
      </c>
      <c r="O8" s="51">
        <v>0.76923076923076705</v>
      </c>
      <c r="P8" s="51">
        <v>2.0857208342883302</v>
      </c>
      <c r="Q8" s="60">
        <v>2.2497704315885998</v>
      </c>
      <c r="R8" s="61">
        <v>5.5700402939085096</v>
      </c>
      <c r="S8" s="51">
        <v>14.4987146529563</v>
      </c>
      <c r="T8" s="51">
        <v>9.4617842221676103</v>
      </c>
      <c r="U8" s="51">
        <v>14.205128205128201</v>
      </c>
      <c r="V8" s="51">
        <v>5.1420578107310302</v>
      </c>
      <c r="W8" s="51">
        <v>13.815085543266999</v>
      </c>
      <c r="X8" s="51">
        <v>7.4851638299103103</v>
      </c>
      <c r="Y8" s="51">
        <v>14.497154588266399</v>
      </c>
      <c r="Z8" s="51">
        <v>10.2936131435454</v>
      </c>
      <c r="AA8" s="51">
        <v>8.0281348532621895</v>
      </c>
      <c r="AB8" s="61">
        <v>0</v>
      </c>
    </row>
    <row r="9" spans="1:28">
      <c r="A9" s="45" t="s">
        <v>2207</v>
      </c>
      <c r="B9" s="46" t="s">
        <v>2208</v>
      </c>
      <c r="C9" s="46" t="s">
        <v>2209</v>
      </c>
      <c r="D9" s="46" t="s">
        <v>2210</v>
      </c>
      <c r="E9" s="47">
        <v>76.578240490990495</v>
      </c>
      <c r="F9" s="47">
        <v>20.560566733699599</v>
      </c>
      <c r="G9" s="47">
        <v>1.41646336030461</v>
      </c>
      <c r="H9" s="47">
        <v>1.4447294150052401</v>
      </c>
      <c r="I9" s="47">
        <v>1.53</v>
      </c>
      <c r="J9" s="49" t="s">
        <v>80</v>
      </c>
      <c r="K9" s="47">
        <v>59.6776484771976</v>
      </c>
      <c r="L9" s="47">
        <v>12.993185303456499</v>
      </c>
      <c r="M9" s="47">
        <v>0.85952061465085094</v>
      </c>
      <c r="N9" s="51">
        <v>-0.215723906609122</v>
      </c>
      <c r="O9" s="51">
        <v>5.8692855983277802E-2</v>
      </c>
      <c r="P9" s="51">
        <v>0.90843958848749695</v>
      </c>
      <c r="Q9" s="51">
        <v>-0.19956654478623401</v>
      </c>
      <c r="R9" s="51">
        <v>1.1763055251564201</v>
      </c>
      <c r="S9" s="60">
        <v>14.606566574011801</v>
      </c>
      <c r="T9" s="61">
        <v>15.8167935988899</v>
      </c>
      <c r="U9" s="51">
        <v>15.168850665580599</v>
      </c>
      <c r="V9" s="51">
        <v>3.4225953539722198</v>
      </c>
      <c r="W9" s="51">
        <v>17.105396221185099</v>
      </c>
      <c r="X9" s="51">
        <v>10.112550962953399</v>
      </c>
      <c r="Y9" s="60">
        <v>16.793403237545501</v>
      </c>
      <c r="Z9" s="60">
        <v>15.6790255604561</v>
      </c>
      <c r="AA9" s="51">
        <v>10.802542642424401</v>
      </c>
      <c r="AB9" s="60">
        <v>0</v>
      </c>
    </row>
    <row r="10" spans="1:28">
      <c r="A10" s="45" t="s">
        <v>2211</v>
      </c>
      <c r="B10" s="46" t="s">
        <v>2212</v>
      </c>
      <c r="C10" s="46" t="s">
        <v>2213</v>
      </c>
      <c r="D10" s="46" t="s">
        <v>2214</v>
      </c>
      <c r="E10" s="47">
        <v>59.993108328933502</v>
      </c>
      <c r="F10" s="47">
        <v>15.365847178628201</v>
      </c>
      <c r="G10" s="47">
        <v>18.871844039963801</v>
      </c>
      <c r="H10" s="47">
        <v>5.7692004524744904</v>
      </c>
      <c r="I10" s="47">
        <v>1.83</v>
      </c>
      <c r="J10" s="49" t="s">
        <v>80</v>
      </c>
      <c r="K10" s="47">
        <v>36.717483294164801</v>
      </c>
      <c r="L10" s="47">
        <v>4.8819663331576999</v>
      </c>
      <c r="M10" s="47">
        <v>0.95068607354605605</v>
      </c>
      <c r="N10" s="51">
        <v>0.41025196235742201</v>
      </c>
      <c r="O10" s="60">
        <v>0.97073830186211696</v>
      </c>
      <c r="P10" s="51">
        <v>1.8887187340479901</v>
      </c>
      <c r="Q10" s="61">
        <v>2.7769886363636398</v>
      </c>
      <c r="R10" s="60">
        <v>5.2943691051142698</v>
      </c>
      <c r="S10" s="61">
        <v>16.122172626510899</v>
      </c>
      <c r="T10" s="60">
        <v>13.7478383901902</v>
      </c>
      <c r="U10" s="61">
        <v>25.208738914125</v>
      </c>
      <c r="V10" s="61">
        <v>14.9391177920432</v>
      </c>
      <c r="W10" s="61">
        <v>32.821177442268002</v>
      </c>
      <c r="X10" s="61">
        <v>16.244045854438198</v>
      </c>
      <c r="Y10" s="61">
        <v>17.964250583380998</v>
      </c>
      <c r="Z10" s="61">
        <v>18.303941133517501</v>
      </c>
      <c r="AA10" s="61">
        <v>14.0178263652928</v>
      </c>
      <c r="AB10" s="60">
        <v>0</v>
      </c>
    </row>
    <row r="11" spans="1:28">
      <c r="A11" s="45" t="s">
        <v>2215</v>
      </c>
      <c r="B11" s="46" t="s">
        <v>2216</v>
      </c>
      <c r="C11" s="46" t="s">
        <v>2217</v>
      </c>
      <c r="D11" s="46" t="s">
        <v>2218</v>
      </c>
      <c r="E11" s="47">
        <v>57.391794902752203</v>
      </c>
      <c r="F11" s="47">
        <v>24.145580734587</v>
      </c>
      <c r="G11" s="47">
        <v>16.937039175082798</v>
      </c>
      <c r="H11" s="47">
        <v>1.5255851875781501</v>
      </c>
      <c r="I11" s="47">
        <v>2.29</v>
      </c>
      <c r="J11" s="49" t="s">
        <v>80</v>
      </c>
      <c r="K11" s="47">
        <v>33.394070852205203</v>
      </c>
      <c r="L11" s="47">
        <v>5.0681906908821999</v>
      </c>
      <c r="M11" s="47">
        <v>1.4539130544132499</v>
      </c>
      <c r="N11" s="51">
        <v>0.28607187555873498</v>
      </c>
      <c r="O11" s="51">
        <v>0.91759625764664698</v>
      </c>
      <c r="P11" s="51">
        <v>2.2420707254830599</v>
      </c>
      <c r="Q11" s="51">
        <v>1.5755161173487899</v>
      </c>
      <c r="R11" s="51">
        <v>3.7550869404365601</v>
      </c>
      <c r="S11" s="51">
        <v>12.2698158526821</v>
      </c>
      <c r="T11" s="51">
        <v>11.245537485125</v>
      </c>
      <c r="U11" s="60">
        <v>23.1934987920053</v>
      </c>
      <c r="V11" s="51">
        <v>9.8701580514897405</v>
      </c>
      <c r="W11" s="60">
        <v>26.8959312014949</v>
      </c>
      <c r="X11" s="60">
        <v>15.7405748348157</v>
      </c>
      <c r="Y11" s="61">
        <v>17.038961762717999</v>
      </c>
      <c r="Z11" s="60">
        <v>18.272305010308202</v>
      </c>
      <c r="AA11" s="51">
        <v>10.196463654224001</v>
      </c>
      <c r="AB11" s="60">
        <v>0</v>
      </c>
    </row>
    <row r="12" spans="1:28">
      <c r="A12" s="45" t="s">
        <v>2219</v>
      </c>
      <c r="B12" s="46" t="s">
        <v>2220</v>
      </c>
      <c r="C12" s="46" t="s">
        <v>2221</v>
      </c>
      <c r="D12" s="46" t="s">
        <v>2222</v>
      </c>
      <c r="E12" s="47">
        <v>64.130427475116903</v>
      </c>
      <c r="F12" s="47">
        <v>14.794789310152799</v>
      </c>
      <c r="G12" s="47">
        <v>17.056678465342902</v>
      </c>
      <c r="H12" s="47">
        <v>4.0181047493873798</v>
      </c>
      <c r="I12" s="47">
        <v>2.3199999999999998</v>
      </c>
      <c r="J12" s="49" t="s">
        <v>80</v>
      </c>
      <c r="K12" s="47">
        <v>39.363047817979997</v>
      </c>
      <c r="L12" s="47">
        <v>6.0499911156588499</v>
      </c>
      <c r="M12" s="47">
        <v>1.0389274388323499</v>
      </c>
      <c r="N12" s="60">
        <v>0.55392880552305201</v>
      </c>
      <c r="O12" s="51">
        <v>0.96647106583997999</v>
      </c>
      <c r="P12" s="51">
        <v>2.0162768873172001</v>
      </c>
      <c r="Q12" s="51">
        <v>2.0259466615699702</v>
      </c>
      <c r="R12" s="51">
        <v>4.4806828434625201</v>
      </c>
      <c r="S12" s="60">
        <v>14.8953482878276</v>
      </c>
      <c r="T12" s="60">
        <v>13.133023989909899</v>
      </c>
      <c r="U12" s="51">
        <v>19.355079129053301</v>
      </c>
      <c r="V12" s="51">
        <v>9.0382666516053902</v>
      </c>
      <c r="W12" s="51">
        <v>18.836572534126301</v>
      </c>
      <c r="X12" s="51">
        <v>12.463775682629899</v>
      </c>
      <c r="Y12" s="51">
        <v>14.7432260302642</v>
      </c>
      <c r="Z12" s="51">
        <v>11.3204335673035</v>
      </c>
      <c r="AA12" s="60">
        <v>11.973293768546</v>
      </c>
      <c r="AB12" s="60">
        <v>0</v>
      </c>
    </row>
    <row r="13" spans="1:28">
      <c r="A13" s="45" t="s">
        <v>2223</v>
      </c>
      <c r="B13" s="46" t="s">
        <v>2224</v>
      </c>
      <c r="C13" s="46" t="s">
        <v>2225</v>
      </c>
      <c r="D13" s="46" t="s">
        <v>2226</v>
      </c>
      <c r="E13" s="47">
        <v>75.523562663360906</v>
      </c>
      <c r="F13" s="47">
        <v>16.502353161946701</v>
      </c>
      <c r="G13" s="47">
        <v>4.9539759054164696</v>
      </c>
      <c r="H13" s="47">
        <v>3.0201082692760002</v>
      </c>
      <c r="I13" s="47">
        <v>1.75</v>
      </c>
      <c r="J13" s="49" t="s">
        <v>80</v>
      </c>
      <c r="K13" s="47">
        <v>37.860092538255898</v>
      </c>
      <c r="L13" s="47">
        <v>6.6549638451900401</v>
      </c>
      <c r="M13" s="47" t="s">
        <v>81</v>
      </c>
      <c r="N13" s="60">
        <v>0.57337672400434903</v>
      </c>
      <c r="O13" s="60">
        <v>1.22436247368012</v>
      </c>
      <c r="P13" s="51">
        <v>1.9718752455024</v>
      </c>
      <c r="Q13" s="60">
        <v>2.0921818467830802</v>
      </c>
      <c r="R13" s="51">
        <v>4.6774193548387197</v>
      </c>
      <c r="S13" s="51">
        <v>13.461538461538501</v>
      </c>
      <c r="T13" s="51">
        <v>11.273039005572199</v>
      </c>
      <c r="U13" s="51">
        <v>20.174057957596499</v>
      </c>
      <c r="V13" s="51">
        <v>10.68451482305</v>
      </c>
      <c r="W13" s="60">
        <v>24.841495243601699</v>
      </c>
      <c r="X13" s="61">
        <v>16.289049774804099</v>
      </c>
      <c r="Y13" s="60">
        <v>16.263377094134999</v>
      </c>
      <c r="Z13" s="61">
        <v>19.0485626655231</v>
      </c>
      <c r="AA13" s="51">
        <v>10.533935110278501</v>
      </c>
      <c r="AB13" s="60">
        <v>0</v>
      </c>
    </row>
    <row r="14" spans="1:28">
      <c r="A14" s="45" t="s">
        <v>2227</v>
      </c>
      <c r="B14" s="46" t="s">
        <v>2228</v>
      </c>
      <c r="C14" s="46" t="s">
        <v>2229</v>
      </c>
      <c r="D14" s="46" t="s">
        <v>2230</v>
      </c>
      <c r="E14" s="47">
        <v>66.887386059863502</v>
      </c>
      <c r="F14" s="47">
        <v>18.678816624372299</v>
      </c>
      <c r="G14" s="47">
        <v>12.943055582085</v>
      </c>
      <c r="H14" s="47">
        <v>1.4907417336792499</v>
      </c>
      <c r="I14" s="47">
        <v>1.69</v>
      </c>
      <c r="J14" s="49" t="s">
        <v>80</v>
      </c>
      <c r="K14" s="47">
        <v>30.6181221420469</v>
      </c>
      <c r="L14" s="47">
        <v>4.3407084900453796</v>
      </c>
      <c r="M14" s="47">
        <v>1.54343570706141</v>
      </c>
      <c r="N14" s="60">
        <v>0.55304825914261901</v>
      </c>
      <c r="O14" s="60">
        <v>1.00013045179805</v>
      </c>
      <c r="P14" s="60">
        <v>2.32383973215269</v>
      </c>
      <c r="Q14" s="51">
        <v>1.6254293277329299</v>
      </c>
      <c r="R14" s="60">
        <v>5.5149230000454104</v>
      </c>
      <c r="S14" s="51">
        <v>14.0997457845678</v>
      </c>
      <c r="T14" s="51">
        <v>10.6600919507373</v>
      </c>
      <c r="U14" s="51">
        <v>20.051686264375199</v>
      </c>
      <c r="V14" s="51">
        <v>11.471248491873601</v>
      </c>
      <c r="W14" s="60">
        <v>25.195851750879999</v>
      </c>
      <c r="X14" s="60">
        <v>15.615650760538699</v>
      </c>
      <c r="Y14" s="61">
        <v>17.5457299365873</v>
      </c>
      <c r="Z14" s="51">
        <v>14.4527099806088</v>
      </c>
      <c r="AA14" s="51">
        <v>10.8039451871817</v>
      </c>
      <c r="AB14" s="60">
        <v>0</v>
      </c>
    </row>
    <row r="15" spans="1:28">
      <c r="A15" s="45" t="s">
        <v>2231</v>
      </c>
      <c r="B15" s="46" t="s">
        <v>2232</v>
      </c>
      <c r="C15" s="46" t="s">
        <v>2233</v>
      </c>
      <c r="D15" s="46" t="s">
        <v>2234</v>
      </c>
      <c r="E15" s="47">
        <v>77.351672500705206</v>
      </c>
      <c r="F15" s="47">
        <v>15.492989050974</v>
      </c>
      <c r="G15" s="47">
        <v>4.9568044070900799</v>
      </c>
      <c r="H15" s="47">
        <v>2.1985340412308001</v>
      </c>
      <c r="I15" s="47">
        <v>2.33</v>
      </c>
      <c r="J15" s="49" t="s">
        <v>80</v>
      </c>
      <c r="K15" s="47">
        <v>38.5207054432883</v>
      </c>
      <c r="L15" s="47">
        <v>6.2408852191705098</v>
      </c>
      <c r="M15" s="47">
        <v>1.0683847927268399</v>
      </c>
      <c r="N15" s="61">
        <v>0.70254673190315298</v>
      </c>
      <c r="O15" s="61">
        <v>1.3894151825186301</v>
      </c>
      <c r="P15" s="51">
        <v>2.0467836257309902</v>
      </c>
      <c r="Q15" s="60">
        <v>2.2808358817532999</v>
      </c>
      <c r="R15" s="51">
        <v>4.5454545454545396</v>
      </c>
      <c r="S15" s="60">
        <v>14.605939463163899</v>
      </c>
      <c r="T15" s="60">
        <v>12.202963377131599</v>
      </c>
      <c r="U15" s="60">
        <v>21.2537764350453</v>
      </c>
      <c r="V15" s="51">
        <v>10.8545551358454</v>
      </c>
      <c r="W15" s="51">
        <v>23.016060964380902</v>
      </c>
      <c r="X15" s="51">
        <v>11.859523634235799</v>
      </c>
      <c r="Y15" s="51">
        <v>13.7589099594293</v>
      </c>
      <c r="Z15" s="60">
        <v>15.380013998767501</v>
      </c>
      <c r="AA15" s="60">
        <v>12.3128585420456</v>
      </c>
      <c r="AB15" s="60">
        <v>0</v>
      </c>
    </row>
    <row r="16" spans="1:28">
      <c r="A16" s="45" t="s">
        <v>2235</v>
      </c>
      <c r="B16" s="46" t="s">
        <v>2236</v>
      </c>
      <c r="C16" s="46" t="s">
        <v>2237</v>
      </c>
      <c r="D16" s="46" t="s">
        <v>2238</v>
      </c>
      <c r="E16" s="47">
        <v>71.291934942961703</v>
      </c>
      <c r="F16" s="47">
        <v>12.510019745115899</v>
      </c>
      <c r="G16" s="47">
        <v>8.8714452251676494</v>
      </c>
      <c r="H16" s="47">
        <v>7.3266000867547199</v>
      </c>
      <c r="I16" s="47">
        <v>1.83</v>
      </c>
      <c r="J16" s="49" t="s">
        <v>80</v>
      </c>
      <c r="K16" s="47">
        <v>40.324290499740002</v>
      </c>
      <c r="L16" s="47">
        <v>5.09422976971039</v>
      </c>
      <c r="M16" s="47">
        <v>1.3716648907846001</v>
      </c>
      <c r="N16" s="60">
        <v>0.51871636705334001</v>
      </c>
      <c r="O16" s="51">
        <v>0.88943070078062503</v>
      </c>
      <c r="P16" s="60">
        <v>2.4036473512034902</v>
      </c>
      <c r="Q16" s="60">
        <v>2.0860120555308099</v>
      </c>
      <c r="R16" s="60">
        <v>4.9464843932935301</v>
      </c>
      <c r="S16" s="51">
        <v>14.101071584415401</v>
      </c>
      <c r="T16" s="51">
        <v>11.1719720662027</v>
      </c>
      <c r="U16" s="60">
        <v>22.4668802997484</v>
      </c>
      <c r="V16" s="60">
        <v>13.733195491430299</v>
      </c>
      <c r="W16" s="61">
        <v>27.101156578066401</v>
      </c>
      <c r="X16" s="51">
        <v>12.918269583529201</v>
      </c>
      <c r="Y16" s="60">
        <v>15.563420513494201</v>
      </c>
      <c r="Z16" s="61">
        <v>20.903234000101399</v>
      </c>
      <c r="AA16" s="51">
        <v>10.322915593058999</v>
      </c>
      <c r="AB16" s="60">
        <v>0</v>
      </c>
    </row>
    <row r="17" spans="1:28">
      <c r="A17" s="45" t="s">
        <v>2239</v>
      </c>
      <c r="B17" s="46" t="s">
        <v>2240</v>
      </c>
      <c r="C17" s="46" t="s">
        <v>2241</v>
      </c>
      <c r="D17" s="46" t="s">
        <v>2242</v>
      </c>
      <c r="E17" s="47">
        <v>90.985323899571199</v>
      </c>
      <c r="F17" s="47">
        <v>5.4037398250041404</v>
      </c>
      <c r="G17" s="47">
        <v>2.5517397517781202</v>
      </c>
      <c r="H17" s="47">
        <v>1.0591965236465899</v>
      </c>
      <c r="I17" s="47">
        <v>2.25</v>
      </c>
      <c r="J17" s="49" t="s">
        <v>80</v>
      </c>
      <c r="K17" s="47">
        <v>34.707319852134603</v>
      </c>
      <c r="L17" s="47">
        <v>6.9243865750629503</v>
      </c>
      <c r="M17" s="47">
        <v>1.1970497992907501</v>
      </c>
      <c r="N17" s="51">
        <v>0.47489823609225801</v>
      </c>
      <c r="O17" s="60">
        <v>1.16120218579234</v>
      </c>
      <c r="P17" s="51">
        <v>2.13793103448277</v>
      </c>
      <c r="Q17" s="51">
        <v>1.5078821110349601</v>
      </c>
      <c r="R17" s="51">
        <v>4.5903954802260003</v>
      </c>
      <c r="S17" s="51">
        <v>12.4525436598329</v>
      </c>
      <c r="T17" s="51">
        <v>9.6225018504811306</v>
      </c>
      <c r="U17" s="51">
        <v>16.706067769897601</v>
      </c>
      <c r="V17" s="51">
        <v>9.6853190359710108</v>
      </c>
      <c r="W17" s="51">
        <v>18.147963624758201</v>
      </c>
      <c r="X17" s="51">
        <v>9.3964624212055092</v>
      </c>
      <c r="Y17" s="51" t="s">
        <v>81</v>
      </c>
      <c r="Z17" s="51">
        <v>7.3164514173212503</v>
      </c>
      <c r="AA17" s="51">
        <v>8.3394294074615996</v>
      </c>
      <c r="AB17" s="60">
        <v>0</v>
      </c>
    </row>
    <row r="18" spans="1:28">
      <c r="A18" s="45" t="s">
        <v>2243</v>
      </c>
      <c r="B18" s="46" t="s">
        <v>2244</v>
      </c>
      <c r="C18" s="46" t="s">
        <v>2245</v>
      </c>
      <c r="D18" s="46" t="s">
        <v>2246</v>
      </c>
      <c r="E18" s="47">
        <v>86.124944107035802</v>
      </c>
      <c r="F18" s="47">
        <v>6.2409072437446298</v>
      </c>
      <c r="G18" s="47">
        <v>2.0127322420479699</v>
      </c>
      <c r="H18" s="47">
        <v>5.6214164071716199</v>
      </c>
      <c r="I18" s="47">
        <v>1.76</v>
      </c>
      <c r="J18" s="49" t="s">
        <v>80</v>
      </c>
      <c r="K18" s="47">
        <v>28.3417855911703</v>
      </c>
      <c r="L18" s="47">
        <v>4.1706220283248401</v>
      </c>
      <c r="M18" s="47">
        <v>1.62311851009565</v>
      </c>
      <c r="N18" s="60">
        <v>0.56562667983606196</v>
      </c>
      <c r="O18" s="60">
        <v>1.05396637188564</v>
      </c>
      <c r="P18" s="51">
        <v>2.15838436933273</v>
      </c>
      <c r="Q18" s="51">
        <v>1.5041822663087501</v>
      </c>
      <c r="R18" s="51">
        <v>4.6850049815070598</v>
      </c>
      <c r="S18" s="51">
        <v>14.0683633155043</v>
      </c>
      <c r="T18" s="51">
        <v>11.9667424915153</v>
      </c>
      <c r="U18" s="61">
        <v>25.004074249115899</v>
      </c>
      <c r="V18" s="61">
        <v>18.669082347661799</v>
      </c>
      <c r="W18" s="61">
        <v>27.107108562295299</v>
      </c>
      <c r="X18" s="60">
        <v>13.157618778089899</v>
      </c>
      <c r="Y18" s="51">
        <v>15.1821699736591</v>
      </c>
      <c r="Z18" s="61">
        <v>23.221492844596199</v>
      </c>
      <c r="AA18" s="60">
        <v>12.4447973612683</v>
      </c>
      <c r="AB18" s="60">
        <v>0</v>
      </c>
    </row>
    <row r="19" spans="1:28">
      <c r="A19" s="45" t="s">
        <v>2247</v>
      </c>
      <c r="B19" s="46" t="s">
        <v>2248</v>
      </c>
      <c r="C19" s="46" t="s">
        <v>2249</v>
      </c>
      <c r="D19" s="46" t="s">
        <v>2250</v>
      </c>
      <c r="E19" s="47">
        <v>68.260956222944401</v>
      </c>
      <c r="F19" s="47">
        <v>22.6341455021293</v>
      </c>
      <c r="G19" s="47">
        <v>7.4298945609006504</v>
      </c>
      <c r="H19" s="47">
        <v>1.6750037140256</v>
      </c>
      <c r="I19" s="47">
        <v>1.92</v>
      </c>
      <c r="J19" s="49" t="s">
        <v>80</v>
      </c>
      <c r="K19" s="47">
        <v>37.817912513662101</v>
      </c>
      <c r="L19" s="47">
        <v>8.79982705472041</v>
      </c>
      <c r="M19" s="47">
        <v>0.89826130283883099</v>
      </c>
      <c r="N19" s="51">
        <v>-9.3461782234038907E-2</v>
      </c>
      <c r="O19" s="51">
        <v>0.36217137797958099</v>
      </c>
      <c r="P19" s="51">
        <v>1.59195085088781</v>
      </c>
      <c r="Q19" s="51">
        <v>0.86627047586602701</v>
      </c>
      <c r="R19" s="51">
        <v>3.1654753772161901</v>
      </c>
      <c r="S19" s="60">
        <v>14.76856574518</v>
      </c>
      <c r="T19" s="60">
        <v>14.372613427705501</v>
      </c>
      <c r="U19" s="60">
        <v>22.9071021835015</v>
      </c>
      <c r="V19" s="51">
        <v>10.5649361420963</v>
      </c>
      <c r="W19" s="51">
        <v>21.9868587266871</v>
      </c>
      <c r="X19" s="51">
        <v>10.4115477225448</v>
      </c>
      <c r="Y19" s="51">
        <v>14.4887356940004</v>
      </c>
      <c r="Z19" s="51">
        <v>13.4578582647286</v>
      </c>
      <c r="AA19" s="60">
        <v>13.471565952768801</v>
      </c>
      <c r="AB19" s="60">
        <v>0</v>
      </c>
    </row>
    <row r="20" spans="1:28">
      <c r="A20" s="45" t="s">
        <v>2251</v>
      </c>
      <c r="B20" s="46" t="s">
        <v>2252</v>
      </c>
      <c r="C20" s="46" t="s">
        <v>2253</v>
      </c>
      <c r="D20" s="46" t="s">
        <v>2254</v>
      </c>
      <c r="E20" s="47">
        <v>67.2009884318921</v>
      </c>
      <c r="F20" s="47">
        <v>13.942614967561999</v>
      </c>
      <c r="G20" s="47">
        <v>18.112106463238302</v>
      </c>
      <c r="H20" s="47">
        <v>0.74429013730767901</v>
      </c>
      <c r="I20" s="47">
        <v>2.48</v>
      </c>
      <c r="J20" s="49" t="s">
        <v>80</v>
      </c>
      <c r="K20" s="47">
        <v>39.315085977214103</v>
      </c>
      <c r="L20" s="47">
        <v>6.3696569284065898</v>
      </c>
      <c r="M20" s="47">
        <v>0.80367422744018102</v>
      </c>
      <c r="N20" s="60">
        <v>0.55394018801371303</v>
      </c>
      <c r="O20" s="60">
        <v>1.13489196373799</v>
      </c>
      <c r="P20" s="60">
        <v>2.3882794234349101</v>
      </c>
      <c r="Q20" s="60">
        <v>2.5826109572895599</v>
      </c>
      <c r="R20" s="60">
        <v>5.2436474669242701</v>
      </c>
      <c r="S20" s="51">
        <v>14.1323160156114</v>
      </c>
      <c r="T20" s="51">
        <v>10.8014401920256</v>
      </c>
      <c r="U20" s="51">
        <v>17.719675388951501</v>
      </c>
      <c r="V20" s="51">
        <v>11.3890357352262</v>
      </c>
      <c r="W20" s="51">
        <v>22.266925061941102</v>
      </c>
      <c r="X20" s="51">
        <v>11.7936352400838</v>
      </c>
      <c r="Y20" s="51">
        <v>14.5981031104069</v>
      </c>
      <c r="Z20" s="51">
        <v>11.6911215683908</v>
      </c>
      <c r="AA20" s="51">
        <v>9.77517382060058</v>
      </c>
      <c r="AB20" s="60">
        <v>0</v>
      </c>
    </row>
    <row r="21" spans="1:28">
      <c r="A21" s="45" t="s">
        <v>2255</v>
      </c>
      <c r="B21" s="46" t="s">
        <v>2256</v>
      </c>
      <c r="C21" s="46" t="s">
        <v>2257</v>
      </c>
      <c r="D21" s="46" t="s">
        <v>2258</v>
      </c>
      <c r="E21" s="47">
        <v>67.606275321271596</v>
      </c>
      <c r="F21" s="47">
        <v>10.6072450943288</v>
      </c>
      <c r="G21" s="47">
        <v>11.8964507293434</v>
      </c>
      <c r="H21" s="47">
        <v>9.8900288550560997</v>
      </c>
      <c r="I21" s="47">
        <v>1.76</v>
      </c>
      <c r="J21" s="49" t="s">
        <v>80</v>
      </c>
      <c r="K21" s="47">
        <v>41.319478312530102</v>
      </c>
      <c r="L21" s="47">
        <v>5.6537447486280703</v>
      </c>
      <c r="M21" s="47">
        <v>0.74385936737695202</v>
      </c>
      <c r="N21" s="51">
        <v>0.45681999188542699</v>
      </c>
      <c r="O21" s="51">
        <v>0.80066344993967598</v>
      </c>
      <c r="P21" s="51">
        <v>1.8449116392443601</v>
      </c>
      <c r="Q21" s="60">
        <v>2.0968875041999002</v>
      </c>
      <c r="R21" s="51">
        <v>4.2169425996944296</v>
      </c>
      <c r="S21" s="51">
        <v>14.029611435199399</v>
      </c>
      <c r="T21" s="51">
        <v>10.6236865185087</v>
      </c>
      <c r="U21" s="51">
        <v>18.343394289153601</v>
      </c>
      <c r="V21" s="51">
        <v>12.6446219620811</v>
      </c>
      <c r="W21" s="51">
        <v>24.123432404431401</v>
      </c>
      <c r="X21" s="60">
        <v>13.379232680205901</v>
      </c>
      <c r="Y21" s="60">
        <v>16.3341788286439</v>
      </c>
      <c r="Z21" s="61">
        <v>19.194188405853801</v>
      </c>
      <c r="AA21" s="51">
        <v>9.6169612697996296</v>
      </c>
      <c r="AB21" s="60">
        <v>0</v>
      </c>
    </row>
    <row r="22" spans="1:28">
      <c r="A22" s="45" t="s">
        <v>2259</v>
      </c>
      <c r="B22" s="46" t="s">
        <v>2260</v>
      </c>
      <c r="C22" s="46" t="s">
        <v>2261</v>
      </c>
      <c r="D22" s="46" t="s">
        <v>2262</v>
      </c>
      <c r="E22" s="47">
        <v>78.9427706694009</v>
      </c>
      <c r="F22" s="47">
        <v>14.5695900971984</v>
      </c>
      <c r="G22" s="47">
        <v>2.8339147528217898</v>
      </c>
      <c r="H22" s="47">
        <v>3.6537244805788802</v>
      </c>
      <c r="I22" s="47">
        <v>2.42</v>
      </c>
      <c r="J22" s="49" t="s">
        <v>80</v>
      </c>
      <c r="K22" s="47">
        <v>40.750697867002899</v>
      </c>
      <c r="L22" s="47">
        <v>8.0756517205651495</v>
      </c>
      <c r="M22" s="47">
        <v>0.90535594715146905</v>
      </c>
      <c r="N22" s="51">
        <v>0.115127791848946</v>
      </c>
      <c r="O22" s="51">
        <v>0.74142724745134303</v>
      </c>
      <c r="P22" s="61">
        <v>2.61977814491385</v>
      </c>
      <c r="Q22" s="51">
        <v>1.7790262172284499</v>
      </c>
      <c r="R22" s="51">
        <v>3.3761293390394602</v>
      </c>
      <c r="S22" s="51">
        <v>12.6424870466321</v>
      </c>
      <c r="T22" s="51">
        <v>11.3444302176697</v>
      </c>
      <c r="U22" s="51">
        <v>20.744237711746699</v>
      </c>
      <c r="V22" s="51">
        <v>11.938641076235299</v>
      </c>
      <c r="W22" s="51">
        <v>20.484025785173898</v>
      </c>
      <c r="X22" s="51">
        <v>10.521054618784399</v>
      </c>
      <c r="Y22" s="51" t="s">
        <v>81</v>
      </c>
      <c r="Z22" s="60">
        <v>16.0687926128257</v>
      </c>
      <c r="AA22" s="51">
        <v>10.861805201427799</v>
      </c>
      <c r="AB22" s="60">
        <v>0</v>
      </c>
    </row>
    <row r="23" spans="1:28">
      <c r="A23" s="45" t="s">
        <v>2263</v>
      </c>
      <c r="B23" s="46" t="s">
        <v>2264</v>
      </c>
      <c r="C23" s="46" t="s">
        <v>2265</v>
      </c>
      <c r="D23" s="46" t="s">
        <v>2266</v>
      </c>
      <c r="E23" s="47">
        <v>66.236566831529203</v>
      </c>
      <c r="F23" s="47">
        <v>14.023236691824399</v>
      </c>
      <c r="G23" s="47">
        <v>17.8156198876814</v>
      </c>
      <c r="H23" s="47">
        <v>1.92457658896497</v>
      </c>
      <c r="I23" s="47">
        <v>1.99</v>
      </c>
      <c r="J23" s="49" t="s">
        <v>80</v>
      </c>
      <c r="K23" s="47">
        <v>44.620551570699199</v>
      </c>
      <c r="L23" s="47">
        <v>8.0154882822745694</v>
      </c>
      <c r="M23" s="47">
        <v>0.94461726262333701</v>
      </c>
      <c r="N23" s="51">
        <v>0.18048505358150299</v>
      </c>
      <c r="O23" s="51">
        <v>0.60036248300860995</v>
      </c>
      <c r="P23" s="51">
        <v>1.9047619047619</v>
      </c>
      <c r="Q23" s="60">
        <v>2.3982474345670499</v>
      </c>
      <c r="R23" s="60">
        <v>4.8276676109537204</v>
      </c>
      <c r="S23" s="61">
        <v>17.024640927658499</v>
      </c>
      <c r="T23" s="60">
        <v>15.6380208333333</v>
      </c>
      <c r="U23" s="51">
        <v>20.780633754930001</v>
      </c>
      <c r="V23" s="51">
        <v>7.9789144977206998</v>
      </c>
      <c r="W23" s="51">
        <v>20.529736855372899</v>
      </c>
      <c r="X23" s="51">
        <v>11.954520093846201</v>
      </c>
      <c r="Y23" s="60">
        <v>16.4397654250923</v>
      </c>
      <c r="Z23" s="51">
        <v>14.090541545169801</v>
      </c>
      <c r="AA23" s="60">
        <v>13.596827833205399</v>
      </c>
      <c r="AB23" s="60">
        <v>0</v>
      </c>
    </row>
    <row r="24" spans="1:28">
      <c r="A24" s="45" t="s">
        <v>2267</v>
      </c>
      <c r="B24" s="46" t="s">
        <v>2268</v>
      </c>
      <c r="C24" s="46" t="s">
        <v>2269</v>
      </c>
      <c r="D24" s="46" t="s">
        <v>2270</v>
      </c>
      <c r="E24" s="47">
        <v>44.685964630493899</v>
      </c>
      <c r="F24" s="47">
        <v>34.379736865526901</v>
      </c>
      <c r="G24" s="47">
        <v>17.005849431898799</v>
      </c>
      <c r="H24" s="47">
        <v>3.9284490720804102</v>
      </c>
      <c r="I24" s="47">
        <v>2.4</v>
      </c>
      <c r="J24" s="49" t="s">
        <v>80</v>
      </c>
      <c r="K24" s="47">
        <v>39.867500050911602</v>
      </c>
      <c r="L24" s="47">
        <v>6.4295770054994197</v>
      </c>
      <c r="M24" s="47">
        <v>1.07726870703382</v>
      </c>
      <c r="N24" s="51">
        <v>0.120231785185876</v>
      </c>
      <c r="O24" s="51">
        <v>0.39583257792765703</v>
      </c>
      <c r="P24" s="51">
        <v>1.7760215646633399</v>
      </c>
      <c r="Q24" s="51">
        <v>1.2373665816567601</v>
      </c>
      <c r="R24" s="51">
        <v>3.3777014455417298</v>
      </c>
      <c r="S24" s="61">
        <v>17.381596704562298</v>
      </c>
      <c r="T24" s="61">
        <v>15.858149103842701</v>
      </c>
      <c r="U24" s="60">
        <v>24.612949683458801</v>
      </c>
      <c r="V24" s="60">
        <v>14.130369077847</v>
      </c>
      <c r="W24" s="60">
        <v>26.139325019837401</v>
      </c>
      <c r="X24" s="60">
        <v>14.8394292562239</v>
      </c>
      <c r="Y24" s="61">
        <v>17.323045675659401</v>
      </c>
      <c r="Z24" s="51">
        <v>8.1573206796082207</v>
      </c>
      <c r="AA24" s="61">
        <v>14.794583968186499</v>
      </c>
      <c r="AB24" s="60">
        <v>0</v>
      </c>
    </row>
    <row r="25" spans="1:28">
      <c r="A25" s="45" t="s">
        <v>2271</v>
      </c>
      <c r="B25" s="46" t="s">
        <v>2272</v>
      </c>
      <c r="C25" s="46" t="s">
        <v>2273</v>
      </c>
      <c r="D25" s="46" t="s">
        <v>2274</v>
      </c>
      <c r="E25" s="47">
        <v>70.999899046890604</v>
      </c>
      <c r="F25" s="47">
        <v>17.2469127335591</v>
      </c>
      <c r="G25" s="47">
        <v>9.9983316279555208</v>
      </c>
      <c r="H25" s="47">
        <v>1.75485659159477</v>
      </c>
      <c r="I25" s="47">
        <v>1.82</v>
      </c>
      <c r="J25" s="49" t="s">
        <v>80</v>
      </c>
      <c r="K25" s="47">
        <v>35.906905326726701</v>
      </c>
      <c r="L25" s="47">
        <v>5.9474063112762199</v>
      </c>
      <c r="M25" s="47">
        <v>1.0701314952744301</v>
      </c>
      <c r="N25" s="61">
        <v>0.63389942759828299</v>
      </c>
      <c r="O25" s="60">
        <v>0.97783262923054604</v>
      </c>
      <c r="P25" s="51">
        <v>2.1708851640170899</v>
      </c>
      <c r="Q25" s="51">
        <v>1.6958875622960801</v>
      </c>
      <c r="R25" s="51">
        <v>4.57288223077017</v>
      </c>
      <c r="S25" s="51">
        <v>13.203932576795699</v>
      </c>
      <c r="T25" s="51">
        <v>11.801340165549901</v>
      </c>
      <c r="U25" s="60">
        <v>23.939641109298499</v>
      </c>
      <c r="V25" s="60">
        <v>14.0963451694646</v>
      </c>
      <c r="W25" s="60">
        <v>25.5121042900772</v>
      </c>
      <c r="X25" s="60">
        <v>15.7011185019743</v>
      </c>
      <c r="Y25" s="60">
        <v>16.803774154572501</v>
      </c>
      <c r="Z25" s="51">
        <v>12.8854405525374</v>
      </c>
      <c r="AA25" s="51">
        <v>11.0876121098187</v>
      </c>
      <c r="AB25" s="60">
        <v>0</v>
      </c>
    </row>
    <row r="26" spans="1:28">
      <c r="A26" s="45" t="s">
        <v>2275</v>
      </c>
      <c r="B26" s="46" t="s">
        <v>2276</v>
      </c>
      <c r="C26" s="46" t="s">
        <v>2277</v>
      </c>
      <c r="D26" s="46" t="s">
        <v>2278</v>
      </c>
      <c r="E26" s="47">
        <v>58.202165602374897</v>
      </c>
      <c r="F26" s="47">
        <v>25.163392140701799</v>
      </c>
      <c r="G26" s="47">
        <v>13.139582980107001</v>
      </c>
      <c r="H26" s="47">
        <v>3.4948592768162499</v>
      </c>
      <c r="I26" s="47">
        <v>2.4500000000000002</v>
      </c>
      <c r="J26" s="49" t="s">
        <v>80</v>
      </c>
      <c r="K26" s="47">
        <v>46.120429123064</v>
      </c>
      <c r="L26" s="47">
        <v>9.3657003873583999</v>
      </c>
      <c r="M26" s="47">
        <v>0.69923984366199099</v>
      </c>
      <c r="N26" s="60">
        <v>0.58999587791457297</v>
      </c>
      <c r="O26" s="60">
        <v>1.02671548245188</v>
      </c>
      <c r="P26" s="51">
        <v>1.88166187447358</v>
      </c>
      <c r="Q26" s="51">
        <v>1.44835327311934</v>
      </c>
      <c r="R26" s="51">
        <v>2.8774835559930199</v>
      </c>
      <c r="S26" s="60">
        <v>15.024018755943199</v>
      </c>
      <c r="T26" s="61">
        <v>16.280833184856199</v>
      </c>
      <c r="U26" s="51">
        <v>20.492134098169199</v>
      </c>
      <c r="V26" s="51">
        <v>11.323213625962399</v>
      </c>
      <c r="W26" s="51">
        <v>22.2604709497964</v>
      </c>
      <c r="X26" s="51">
        <v>12.0931412998035</v>
      </c>
      <c r="Y26" s="51">
        <v>14.1914131960734</v>
      </c>
      <c r="Z26" s="51">
        <v>9.8812467832006803</v>
      </c>
      <c r="AA26" s="60">
        <v>13.6704387230703</v>
      </c>
      <c r="AB26" s="60">
        <v>0</v>
      </c>
    </row>
    <row r="27" spans="1:28">
      <c r="A27" s="45" t="s">
        <v>2279</v>
      </c>
      <c r="B27" s="46" t="s">
        <v>2280</v>
      </c>
      <c r="C27" s="46" t="s">
        <v>2281</v>
      </c>
      <c r="D27" s="46" t="s">
        <v>2282</v>
      </c>
      <c r="E27" s="47">
        <v>64.210471391729101</v>
      </c>
      <c r="F27" s="47">
        <v>17.268389933770901</v>
      </c>
      <c r="G27" s="47">
        <v>14.893961309318501</v>
      </c>
      <c r="H27" s="47">
        <v>3.6271773651814598</v>
      </c>
      <c r="I27" s="47">
        <v>2.2799999999999998</v>
      </c>
      <c r="J27" s="49" t="s">
        <v>80</v>
      </c>
      <c r="K27" s="47">
        <v>34.420486454995398</v>
      </c>
      <c r="L27" s="47">
        <v>6.3727803009172899</v>
      </c>
      <c r="M27" s="47">
        <v>1.12986641359568</v>
      </c>
      <c r="N27" s="51">
        <v>0.31829409086099297</v>
      </c>
      <c r="O27" s="51">
        <v>0.90308074522667003</v>
      </c>
      <c r="P27" s="60">
        <v>2.5725317568933801</v>
      </c>
      <c r="Q27" s="60">
        <v>2.19811630195397</v>
      </c>
      <c r="R27" s="60">
        <v>4.9743461394068396</v>
      </c>
      <c r="S27" s="60">
        <v>14.9176190400919</v>
      </c>
      <c r="T27" s="60">
        <v>13.86053844668</v>
      </c>
      <c r="U27" s="60">
        <v>22.305341371092101</v>
      </c>
      <c r="V27" s="60">
        <v>13.5692811980618</v>
      </c>
      <c r="W27" s="60">
        <v>26.487971620684899</v>
      </c>
      <c r="X27" s="60">
        <v>13.965853482730701</v>
      </c>
      <c r="Y27" s="51" t="s">
        <v>81</v>
      </c>
      <c r="Z27" s="51">
        <v>12.2343324488274</v>
      </c>
      <c r="AA27" s="60">
        <v>13.328656793972399</v>
      </c>
      <c r="AB27" s="60">
        <v>0</v>
      </c>
    </row>
    <row r="28" spans="1:28">
      <c r="A28" s="45" t="s">
        <v>2283</v>
      </c>
      <c r="B28" s="46" t="s">
        <v>2284</v>
      </c>
      <c r="C28" s="46" t="s">
        <v>2285</v>
      </c>
      <c r="D28" s="46" t="s">
        <v>2286</v>
      </c>
      <c r="E28" s="47">
        <v>67.163655985650706</v>
      </c>
      <c r="F28" s="47">
        <v>19.935749048853602</v>
      </c>
      <c r="G28" s="47">
        <v>10.226865336490601</v>
      </c>
      <c r="H28" s="47">
        <v>2.6737296290050598</v>
      </c>
      <c r="I28" s="47">
        <v>1.61</v>
      </c>
      <c r="J28" s="49" t="s">
        <v>80</v>
      </c>
      <c r="K28" s="47">
        <v>31.323580536928301</v>
      </c>
      <c r="L28" s="47">
        <v>5.2412623225912602</v>
      </c>
      <c r="M28" s="47">
        <v>1.12042143405762</v>
      </c>
      <c r="N28" s="60">
        <v>0.605087321843367</v>
      </c>
      <c r="O28" s="51">
        <v>0.961206400368386</v>
      </c>
      <c r="P28" s="60">
        <v>2.49802787273206</v>
      </c>
      <c r="Q28" s="60">
        <v>2.4471440252307</v>
      </c>
      <c r="R28" s="60">
        <v>5.4241668419629203</v>
      </c>
      <c r="S28" s="51">
        <v>14.1286313803312</v>
      </c>
      <c r="T28" s="60">
        <v>12.337891062794199</v>
      </c>
      <c r="U28" s="51">
        <v>19.5950092043363</v>
      </c>
      <c r="V28" s="51">
        <v>11.3689385817258</v>
      </c>
      <c r="W28" s="60">
        <v>25.439136610460199</v>
      </c>
      <c r="X28" s="61">
        <v>16.762253979038899</v>
      </c>
      <c r="Y28" s="51" t="s">
        <v>81</v>
      </c>
      <c r="Z28" s="60">
        <v>18.0481868960584</v>
      </c>
      <c r="AA28" s="60">
        <v>11.9757421002234</v>
      </c>
      <c r="AB28" s="60">
        <v>0</v>
      </c>
    </row>
    <row r="29" spans="1:28">
      <c r="A29" s="45" t="s">
        <v>2287</v>
      </c>
      <c r="B29" s="46" t="s">
        <v>2288</v>
      </c>
      <c r="C29" s="46" t="s">
        <v>2289</v>
      </c>
      <c r="D29" s="46" t="s">
        <v>2290</v>
      </c>
      <c r="E29" s="47">
        <v>51.831409301752799</v>
      </c>
      <c r="F29" s="47">
        <v>33.332674042100699</v>
      </c>
      <c r="G29" s="47">
        <v>14.705889774156899</v>
      </c>
      <c r="H29" s="47">
        <v>0.130026881989555</v>
      </c>
      <c r="I29" s="47">
        <v>1.92</v>
      </c>
      <c r="J29" s="49" t="s">
        <v>80</v>
      </c>
      <c r="K29" s="47">
        <v>51.947931663700103</v>
      </c>
      <c r="L29" s="47">
        <v>8.6230688043294101</v>
      </c>
      <c r="M29" s="47">
        <v>0.62517050997232704</v>
      </c>
      <c r="N29" s="51">
        <v>0.28163097749816002</v>
      </c>
      <c r="O29" s="60">
        <v>1.00807420964737</v>
      </c>
      <c r="P29" s="60">
        <v>2.4510138594934001</v>
      </c>
      <c r="Q29" s="51">
        <v>1.56116049271309</v>
      </c>
      <c r="R29" s="51">
        <v>4.0112485270964697</v>
      </c>
      <c r="S29" s="60">
        <v>16.022355747989799</v>
      </c>
      <c r="T29" s="61">
        <v>16.5156882029742</v>
      </c>
      <c r="U29" s="61">
        <v>28.031820453335801</v>
      </c>
      <c r="V29" s="60">
        <v>12.655398870058301</v>
      </c>
      <c r="W29" s="51">
        <v>24.534897410177901</v>
      </c>
      <c r="X29" s="51">
        <v>11.930675265967499</v>
      </c>
      <c r="Y29" s="51" t="s">
        <v>81</v>
      </c>
      <c r="Z29" s="51">
        <v>14.4602413017719</v>
      </c>
      <c r="AA29" s="61">
        <v>14.7903818623576</v>
      </c>
      <c r="AB29" s="60">
        <v>0</v>
      </c>
    </row>
    <row r="30" spans="1:28">
      <c r="A30" s="45" t="s">
        <v>2291</v>
      </c>
      <c r="B30" s="46" t="s">
        <v>2292</v>
      </c>
      <c r="C30" s="46" t="s">
        <v>2293</v>
      </c>
      <c r="D30" s="46" t="s">
        <v>2294</v>
      </c>
      <c r="E30" s="47">
        <v>59.371859341670103</v>
      </c>
      <c r="F30" s="47">
        <v>17.9330957845504</v>
      </c>
      <c r="G30" s="47">
        <v>21.1402075139201</v>
      </c>
      <c r="H30" s="47">
        <v>1.5548373598593599</v>
      </c>
      <c r="I30" s="47">
        <v>2.29</v>
      </c>
      <c r="J30" s="49" t="s">
        <v>80</v>
      </c>
      <c r="K30" s="47">
        <v>37.630006919956898</v>
      </c>
      <c r="L30" s="47">
        <v>5.6656047783978796</v>
      </c>
      <c r="M30" s="47">
        <v>0.77343362745131705</v>
      </c>
      <c r="N30" s="60">
        <v>0.56626656826057598</v>
      </c>
      <c r="O30" s="61">
        <v>1.28582420114149</v>
      </c>
      <c r="P30" s="60">
        <v>2.5766887370571201</v>
      </c>
      <c r="Q30" s="61">
        <v>3.52786972652346</v>
      </c>
      <c r="R30" s="60">
        <v>5.49418209806674</v>
      </c>
      <c r="S30" s="61">
        <v>16.536878379121799</v>
      </c>
      <c r="T30" s="60">
        <v>13.4622782541792</v>
      </c>
      <c r="U30" s="60">
        <v>23.086391057675002</v>
      </c>
      <c r="V30" s="60">
        <v>12.6658798948437</v>
      </c>
      <c r="W30" s="51">
        <v>20.686766571981</v>
      </c>
      <c r="X30" s="51">
        <v>10.9718682428327</v>
      </c>
      <c r="Y30" s="51" t="s">
        <v>81</v>
      </c>
      <c r="Z30" s="51">
        <v>11.840816974096599</v>
      </c>
      <c r="AA30" s="61">
        <v>13.712007339879399</v>
      </c>
      <c r="AB30" s="60">
        <v>0</v>
      </c>
    </row>
    <row r="31" spans="1:28">
      <c r="A31" s="45" t="s">
        <v>2295</v>
      </c>
      <c r="B31" s="46" t="s">
        <v>2296</v>
      </c>
      <c r="C31" s="46" t="s">
        <v>2297</v>
      </c>
      <c r="D31" s="46" t="s">
        <v>2298</v>
      </c>
      <c r="E31" s="47">
        <v>70.843003414592005</v>
      </c>
      <c r="F31" s="47">
        <v>16.199001898584001</v>
      </c>
      <c r="G31" s="47">
        <v>10.189667730660499</v>
      </c>
      <c r="H31" s="47">
        <v>2.7683269561635</v>
      </c>
      <c r="I31" s="47">
        <v>1.73</v>
      </c>
      <c r="J31" s="49" t="s">
        <v>80</v>
      </c>
      <c r="K31" s="47">
        <v>35.3262304473608</v>
      </c>
      <c r="L31" s="47">
        <v>5.4726450814533001</v>
      </c>
      <c r="M31" s="47">
        <v>1.00743766735533</v>
      </c>
      <c r="N31" s="60">
        <v>0.52722381885039704</v>
      </c>
      <c r="O31" s="60">
        <v>1.10313363057095</v>
      </c>
      <c r="P31" s="60">
        <v>2.3147963150497799</v>
      </c>
      <c r="Q31" s="60">
        <v>2.0877499757927298</v>
      </c>
      <c r="R31" s="60">
        <v>5.4225137547981603</v>
      </c>
      <c r="S31" s="51">
        <v>14.4395010522445</v>
      </c>
      <c r="T31" s="51">
        <v>10.400944151655599</v>
      </c>
      <c r="U31" s="51">
        <v>21.1314552340685</v>
      </c>
      <c r="V31" s="60">
        <v>14.5819383022592</v>
      </c>
      <c r="W31" s="60">
        <v>26.822866827386498</v>
      </c>
      <c r="X31" s="51">
        <v>11.0254945044693</v>
      </c>
      <c r="Y31" s="51">
        <v>15.1827900316854</v>
      </c>
      <c r="Z31" s="51">
        <v>13.081045303272299</v>
      </c>
      <c r="AA31" s="51">
        <v>10.091177344972699</v>
      </c>
      <c r="AB31" s="60">
        <v>0</v>
      </c>
    </row>
    <row r="32" spans="1:28">
      <c r="A32" s="45" t="s">
        <v>2299</v>
      </c>
      <c r="B32" s="46" t="s">
        <v>2300</v>
      </c>
      <c r="C32" s="46" t="s">
        <v>2301</v>
      </c>
      <c r="D32" s="46" t="s">
        <v>2302</v>
      </c>
      <c r="E32" s="47">
        <v>67.127883468668202</v>
      </c>
      <c r="F32" s="47">
        <v>18.746645623079502</v>
      </c>
      <c r="G32" s="47">
        <v>10.353337572648901</v>
      </c>
      <c r="H32" s="47">
        <v>3.7721333356035198</v>
      </c>
      <c r="I32" s="47">
        <v>2.35</v>
      </c>
      <c r="J32" s="49" t="s">
        <v>80</v>
      </c>
      <c r="K32" s="47">
        <v>37.161568402561002</v>
      </c>
      <c r="L32" s="47">
        <v>7.6778896593787396</v>
      </c>
      <c r="M32" s="47">
        <v>0.87891055113559002</v>
      </c>
      <c r="N32" s="51">
        <v>0.40072859744990602</v>
      </c>
      <c r="O32" s="51">
        <v>0.76782449725776303</v>
      </c>
      <c r="P32" s="51">
        <v>2.1876158694846199</v>
      </c>
      <c r="Q32" s="51">
        <v>1.9985196150999101</v>
      </c>
      <c r="R32" s="51">
        <v>4.2754445705637503</v>
      </c>
      <c r="S32" s="51">
        <v>13.136288998357999</v>
      </c>
      <c r="T32" s="51">
        <v>10.771704180064299</v>
      </c>
      <c r="U32" s="60">
        <v>21.516754850088201</v>
      </c>
      <c r="V32" s="60">
        <v>14.5591965920219</v>
      </c>
      <c r="W32" s="60">
        <v>26.483546746435501</v>
      </c>
      <c r="X32" s="60">
        <v>14.367694035722399</v>
      </c>
      <c r="Y32" s="51" t="s">
        <v>81</v>
      </c>
      <c r="Z32" s="51">
        <v>14.2478565314461</v>
      </c>
      <c r="AA32" s="51">
        <v>10.9054325955734</v>
      </c>
      <c r="AB32" s="60">
        <v>0</v>
      </c>
    </row>
    <row r="33" spans="1:28">
      <c r="A33" s="45" t="s">
        <v>2303</v>
      </c>
      <c r="B33" s="46" t="s">
        <v>2304</v>
      </c>
      <c r="C33" s="46" t="s">
        <v>2305</v>
      </c>
      <c r="D33" s="46" t="s">
        <v>2306</v>
      </c>
      <c r="E33" s="47">
        <v>73.558036316999505</v>
      </c>
      <c r="F33" s="47">
        <v>13.2676431570767</v>
      </c>
      <c r="G33" s="47">
        <v>10.046622050431299</v>
      </c>
      <c r="H33" s="47">
        <v>3.1276984754924602</v>
      </c>
      <c r="I33" s="47">
        <v>2.3199999999999998</v>
      </c>
      <c r="J33" s="49" t="s">
        <v>80</v>
      </c>
      <c r="K33" s="47">
        <v>34.703753507117398</v>
      </c>
      <c r="L33" s="47">
        <v>5.0752869754549801</v>
      </c>
      <c r="M33" s="47">
        <v>1.30476160442482</v>
      </c>
      <c r="N33" s="61">
        <v>0.65400796970376296</v>
      </c>
      <c r="O33" s="61">
        <v>1.3042731711834501</v>
      </c>
      <c r="P33" s="61">
        <v>2.9286460569208499</v>
      </c>
      <c r="Q33" s="51">
        <v>1.5342068849230699</v>
      </c>
      <c r="R33" s="60">
        <v>5.3341566084275804</v>
      </c>
      <c r="S33" s="60">
        <v>14.9326759840758</v>
      </c>
      <c r="T33" s="51">
        <v>6.6953280507955801</v>
      </c>
      <c r="U33" s="51">
        <v>20.996522793102699</v>
      </c>
      <c r="V33" s="60">
        <v>14.210488983421399</v>
      </c>
      <c r="W33" s="61">
        <v>39.533235683351499</v>
      </c>
      <c r="X33" s="61">
        <v>23.968764528862302</v>
      </c>
      <c r="Y33" s="61">
        <v>23.277346887062901</v>
      </c>
      <c r="Z33" s="60">
        <v>15.043853926093901</v>
      </c>
      <c r="AA33" s="51">
        <v>5.9754985064987398</v>
      </c>
      <c r="AB33" s="60">
        <v>0</v>
      </c>
    </row>
    <row r="34" spans="1:28">
      <c r="A34" s="45" t="s">
        <v>2307</v>
      </c>
      <c r="B34" s="46" t="s">
        <v>2308</v>
      </c>
      <c r="C34" s="46" t="s">
        <v>2309</v>
      </c>
      <c r="D34" s="46" t="s">
        <v>2310</v>
      </c>
      <c r="E34" s="47">
        <v>76.113001527456404</v>
      </c>
      <c r="F34" s="47">
        <v>9.7015410674046905</v>
      </c>
      <c r="G34" s="47">
        <v>7.0690984982532497</v>
      </c>
      <c r="H34" s="47">
        <v>7.1163589068856599</v>
      </c>
      <c r="I34" s="47">
        <v>1.79</v>
      </c>
      <c r="J34" s="49" t="s">
        <v>80</v>
      </c>
      <c r="K34" s="47">
        <v>23.125037277589001</v>
      </c>
      <c r="L34" s="47">
        <v>3.7940673281144801</v>
      </c>
      <c r="M34" s="47" t="s">
        <v>81</v>
      </c>
      <c r="N34" s="60">
        <v>0.50136736554238204</v>
      </c>
      <c r="O34" s="51">
        <v>0.89224433768015898</v>
      </c>
      <c r="P34" s="60">
        <v>2.3083169005915898</v>
      </c>
      <c r="Q34" s="51">
        <v>2.0597084008331401</v>
      </c>
      <c r="R34" s="61">
        <v>6.63764961915125</v>
      </c>
      <c r="S34" s="51">
        <v>14.426569797612901</v>
      </c>
      <c r="T34" s="51">
        <v>10.208671748094501</v>
      </c>
      <c r="U34" s="51">
        <v>20.557681793329699</v>
      </c>
      <c r="V34" s="51">
        <v>11.0505054698117</v>
      </c>
      <c r="W34" s="51">
        <v>23.8927654112154</v>
      </c>
      <c r="X34" s="51">
        <v>11.092430848314899</v>
      </c>
      <c r="Y34" s="51">
        <v>13.6579410617941</v>
      </c>
      <c r="Z34" s="60">
        <v>15.9375940695927</v>
      </c>
      <c r="AA34" s="51">
        <v>10.6649937264743</v>
      </c>
      <c r="AB34" s="60">
        <v>0</v>
      </c>
    </row>
    <row r="35" spans="1:28">
      <c r="A35" s="45" t="s">
        <v>2311</v>
      </c>
      <c r="B35" s="46" t="s">
        <v>2312</v>
      </c>
      <c r="C35" s="46" t="s">
        <v>2313</v>
      </c>
      <c r="D35" s="46" t="s">
        <v>2314</v>
      </c>
      <c r="E35" s="47">
        <v>61.722933907905599</v>
      </c>
      <c r="F35" s="47">
        <v>20.700240157881701</v>
      </c>
      <c r="G35" s="47">
        <v>12.7490519507325</v>
      </c>
      <c r="H35" s="47">
        <v>4.8277739834801201</v>
      </c>
      <c r="I35" s="47">
        <v>1.68</v>
      </c>
      <c r="J35" s="49" t="s">
        <v>80</v>
      </c>
      <c r="K35" s="47">
        <v>31.511310099381902</v>
      </c>
      <c r="L35" s="47">
        <v>4.2622969096246903</v>
      </c>
      <c r="M35" s="47" t="s">
        <v>81</v>
      </c>
      <c r="N35" s="60">
        <v>0.60044223801076801</v>
      </c>
      <c r="O35" s="60">
        <v>1.0654606166612399</v>
      </c>
      <c r="P35" s="60">
        <v>2.2637285646585501</v>
      </c>
      <c r="Q35" s="60">
        <v>2.2699738057441898</v>
      </c>
      <c r="R35" s="60">
        <v>5.5602674333502504</v>
      </c>
      <c r="S35" s="61">
        <v>17.183114761929101</v>
      </c>
      <c r="T35" s="61">
        <v>16.883041436712301</v>
      </c>
      <c r="U35" s="61">
        <v>29.508988524696601</v>
      </c>
      <c r="V35" s="61">
        <v>17.212173979544801</v>
      </c>
      <c r="W35" s="61">
        <v>27.5440851011166</v>
      </c>
      <c r="X35" s="61">
        <v>15.8393802669148</v>
      </c>
      <c r="Y35" s="60">
        <v>15.652725649703999</v>
      </c>
      <c r="Z35" s="60">
        <v>15.8604408782754</v>
      </c>
      <c r="AA35" s="61">
        <v>17.4134096764863</v>
      </c>
      <c r="AB35" s="60">
        <v>0</v>
      </c>
    </row>
    <row r="36" spans="1:28">
      <c r="A36" s="45" t="s">
        <v>2315</v>
      </c>
      <c r="B36" s="46" t="s">
        <v>2316</v>
      </c>
      <c r="C36" s="46" t="s">
        <v>2317</v>
      </c>
      <c r="D36" s="46" t="s">
        <v>2318</v>
      </c>
      <c r="E36" s="47">
        <v>74.467604820166699</v>
      </c>
      <c r="F36" s="47">
        <v>18.9598398223632</v>
      </c>
      <c r="G36" s="47">
        <v>5.77303804750089</v>
      </c>
      <c r="H36" s="47">
        <v>0.79951730996926595</v>
      </c>
      <c r="I36" s="47">
        <v>2.15</v>
      </c>
      <c r="J36" s="49" t="s">
        <v>80</v>
      </c>
      <c r="K36" s="47">
        <v>38.503671231127498</v>
      </c>
      <c r="L36" s="47">
        <v>6.5840042016885301</v>
      </c>
      <c r="M36" s="47" t="s">
        <v>81</v>
      </c>
      <c r="N36" s="61">
        <v>0.76025896339100296</v>
      </c>
      <c r="O36" s="61">
        <v>1.47221391548507</v>
      </c>
      <c r="P36" s="61">
        <v>3.0852252223329901</v>
      </c>
      <c r="Q36" s="61">
        <v>3.0571028488423102</v>
      </c>
      <c r="R36" s="61">
        <v>6.24246735573319</v>
      </c>
      <c r="S36" s="60">
        <v>15.105533409232001</v>
      </c>
      <c r="T36" s="60">
        <v>12.4443029298069</v>
      </c>
      <c r="U36" s="60">
        <v>21.515105432124901</v>
      </c>
      <c r="V36" s="61">
        <v>14.670953248125199</v>
      </c>
      <c r="W36" s="60">
        <v>24.859764551785599</v>
      </c>
      <c r="X36" s="51">
        <v>11.5201382500212</v>
      </c>
      <c r="Y36" s="51">
        <v>14.2930333709128</v>
      </c>
      <c r="Z36" s="60">
        <v>15.173678173027101</v>
      </c>
      <c r="AA36" s="60">
        <v>12.4090212773682</v>
      </c>
      <c r="AB36" s="60">
        <v>0</v>
      </c>
    </row>
    <row r="37" spans="1:28">
      <c r="A37" s="45" t="s">
        <v>2319</v>
      </c>
      <c r="B37" s="46" t="s">
        <v>2320</v>
      </c>
      <c r="C37" s="46" t="s">
        <v>2321</v>
      </c>
      <c r="D37" s="46" t="s">
        <v>2322</v>
      </c>
      <c r="E37" s="47">
        <v>68.993898437837601</v>
      </c>
      <c r="F37" s="47">
        <v>15.903706780006001</v>
      </c>
      <c r="G37" s="47">
        <v>10.408568503921501</v>
      </c>
      <c r="H37" s="47">
        <v>4.6938262782349396</v>
      </c>
      <c r="I37" s="47">
        <v>2.29</v>
      </c>
      <c r="J37" s="49" t="s">
        <v>80</v>
      </c>
      <c r="K37" s="47">
        <v>38.014778674405797</v>
      </c>
      <c r="L37" s="47">
        <v>6.20459429131364</v>
      </c>
      <c r="M37" s="47">
        <v>0.94713688382559202</v>
      </c>
      <c r="N37" s="61">
        <v>0.67309431931990005</v>
      </c>
      <c r="O37" s="60">
        <v>1.2825652045934199</v>
      </c>
      <c r="P37" s="61">
        <v>2.90842711918966</v>
      </c>
      <c r="Q37" s="61">
        <v>2.84494424341875</v>
      </c>
      <c r="R37" s="61">
        <v>5.9893084601570399</v>
      </c>
      <c r="S37" s="60">
        <v>15.7005078016469</v>
      </c>
      <c r="T37" s="60">
        <v>12.524228720891401</v>
      </c>
      <c r="U37" s="51">
        <v>20.910338807216299</v>
      </c>
      <c r="V37" s="60">
        <v>14.643299066129501</v>
      </c>
      <c r="W37" s="60">
        <v>25.5340211254195</v>
      </c>
      <c r="X37" s="60">
        <v>13.638684977600599</v>
      </c>
      <c r="Y37" s="60">
        <v>16.886673979810901</v>
      </c>
      <c r="Z37" s="60">
        <v>15.9990056395634</v>
      </c>
      <c r="AA37" s="60">
        <v>12.3001118360232</v>
      </c>
      <c r="AB37" s="60">
        <v>0</v>
      </c>
    </row>
    <row r="38" spans="1:28">
      <c r="A38" s="45" t="s">
        <v>2323</v>
      </c>
      <c r="B38" s="46" t="s">
        <v>2324</v>
      </c>
      <c r="C38" s="46" t="s">
        <v>2325</v>
      </c>
      <c r="D38" s="46" t="s">
        <v>2326</v>
      </c>
      <c r="E38" s="47">
        <v>63.441123386421303</v>
      </c>
      <c r="F38" s="47">
        <v>13.3119695284534</v>
      </c>
      <c r="G38" s="47">
        <v>21.416715260143398</v>
      </c>
      <c r="H38" s="47">
        <v>1.83019182498191</v>
      </c>
      <c r="I38" s="47">
        <v>1.87</v>
      </c>
      <c r="J38" s="49" t="s">
        <v>80</v>
      </c>
      <c r="K38" s="47">
        <v>35.120082101109503</v>
      </c>
      <c r="L38" s="47">
        <v>4.5263588301545896</v>
      </c>
      <c r="M38" s="47" t="s">
        <v>81</v>
      </c>
      <c r="N38" s="51">
        <v>0.38124775894354801</v>
      </c>
      <c r="O38" s="61">
        <v>1.51682798848278</v>
      </c>
      <c r="P38" s="61">
        <v>3.2324251067652199</v>
      </c>
      <c r="Q38" s="61">
        <v>3.4845440299261998</v>
      </c>
      <c r="R38" s="61">
        <v>6.0133608663848603</v>
      </c>
      <c r="S38" s="60">
        <v>14.950060012212999</v>
      </c>
      <c r="T38" s="51">
        <v>11.187640876626</v>
      </c>
      <c r="U38" s="60">
        <v>21.681935373619002</v>
      </c>
      <c r="V38" s="61">
        <v>14.7049087037036</v>
      </c>
      <c r="W38" s="51">
        <v>24.093755639727799</v>
      </c>
      <c r="X38" s="60">
        <v>14.212840337395299</v>
      </c>
      <c r="Y38" s="51" t="s">
        <v>81</v>
      </c>
      <c r="Z38" s="60">
        <v>14.481623771324699</v>
      </c>
      <c r="AA38" s="51">
        <v>10.1863345679386</v>
      </c>
      <c r="AB38" s="60">
        <v>0</v>
      </c>
    </row>
    <row r="39" spans="1:28">
      <c r="A39" s="45" t="s">
        <v>2327</v>
      </c>
      <c r="B39" s="46" t="s">
        <v>2328</v>
      </c>
      <c r="C39" s="46" t="s">
        <v>2329</v>
      </c>
      <c r="D39" s="46" t="s">
        <v>2330</v>
      </c>
      <c r="E39" s="47">
        <v>59.367156645088897</v>
      </c>
      <c r="F39" s="47">
        <v>7.8278142600079503</v>
      </c>
      <c r="G39" s="47">
        <v>20.274979941264899</v>
      </c>
      <c r="H39" s="47">
        <v>12.530049153638201</v>
      </c>
      <c r="I39" s="47">
        <v>2.4500000000000002</v>
      </c>
      <c r="J39" s="49" t="s">
        <v>80</v>
      </c>
      <c r="K39" s="47">
        <v>26.784401201288699</v>
      </c>
      <c r="L39" s="47">
        <v>4.1600491936469401</v>
      </c>
      <c r="M39" s="47">
        <v>2.65151301058193</v>
      </c>
      <c r="N39" s="51">
        <v>0.39033178201475199</v>
      </c>
      <c r="O39" s="51">
        <v>0.76094326828906</v>
      </c>
      <c r="P39" s="60">
        <v>2.5298988040476398</v>
      </c>
      <c r="Q39" s="51">
        <v>1.81956604491826</v>
      </c>
      <c r="R39" s="51">
        <v>4.8201269691981103</v>
      </c>
      <c r="S39" s="51">
        <v>12.5473365311788</v>
      </c>
      <c r="T39" s="60">
        <v>12.642129200707799</v>
      </c>
      <c r="U39" s="61">
        <v>24.769101595297901</v>
      </c>
      <c r="V39" s="60">
        <v>12.794515556945701</v>
      </c>
      <c r="W39" s="51">
        <v>20.8575495042261</v>
      </c>
      <c r="X39" s="51">
        <v>11.5118895766278</v>
      </c>
      <c r="Y39" s="51">
        <v>14.110172312424</v>
      </c>
      <c r="Z39" s="51">
        <v>11.651685323990501</v>
      </c>
      <c r="AA39" s="60">
        <v>13.080240128519799</v>
      </c>
      <c r="AB39" s="60">
        <v>0</v>
      </c>
    </row>
    <row r="40" spans="1:28">
      <c r="A40" s="45" t="s">
        <v>2331</v>
      </c>
      <c r="B40" s="46" t="s">
        <v>2332</v>
      </c>
      <c r="C40" s="46" t="s">
        <v>2333</v>
      </c>
      <c r="D40" s="46" t="s">
        <v>2334</v>
      </c>
      <c r="E40" s="47">
        <v>61.893578039183502</v>
      </c>
      <c r="F40" s="47">
        <v>16.7522497982274</v>
      </c>
      <c r="G40" s="47">
        <v>16.205496595718898</v>
      </c>
      <c r="H40" s="47">
        <v>5.1486755668701596</v>
      </c>
      <c r="I40" s="47">
        <v>2.41</v>
      </c>
      <c r="J40" s="49" t="s">
        <v>80</v>
      </c>
      <c r="K40" s="47">
        <v>41.418253901842299</v>
      </c>
      <c r="L40" s="47">
        <v>8.6523341524888604</v>
      </c>
      <c r="M40" s="47">
        <v>0.85299057332461403</v>
      </c>
      <c r="N40" s="51">
        <v>0.45747556664585998</v>
      </c>
      <c r="O40" s="51">
        <v>0.94024237358965002</v>
      </c>
      <c r="P40" s="60">
        <v>2.2650296359017799</v>
      </c>
      <c r="Q40" s="60">
        <v>2.5690021231422602</v>
      </c>
      <c r="R40" s="60">
        <v>5.0445749075886104</v>
      </c>
      <c r="S40" s="60">
        <v>15.7402970771442</v>
      </c>
      <c r="T40" s="60">
        <v>13.3505396527452</v>
      </c>
      <c r="U40" s="60">
        <v>21.933366986370501</v>
      </c>
      <c r="V40" s="60">
        <v>13.3809602626465</v>
      </c>
      <c r="W40" s="60">
        <v>25.5004487265408</v>
      </c>
      <c r="X40" s="60">
        <v>15.1243064392023</v>
      </c>
      <c r="Y40" s="51">
        <v>13.5356943924777</v>
      </c>
      <c r="Z40" s="60">
        <v>14.5687998015089</v>
      </c>
      <c r="AA40" s="60">
        <v>12.2966062296606</v>
      </c>
      <c r="AB40" s="60">
        <v>0</v>
      </c>
    </row>
    <row r="41" spans="1:28">
      <c r="A41" s="45" t="s">
        <v>2335</v>
      </c>
      <c r="B41" s="46" t="s">
        <v>2336</v>
      </c>
      <c r="C41" s="46" t="s">
        <v>2337</v>
      </c>
      <c r="D41" s="46" t="s">
        <v>2338</v>
      </c>
      <c r="E41" s="47">
        <v>67.657072910960906</v>
      </c>
      <c r="F41" s="47">
        <v>18.589125620898699</v>
      </c>
      <c r="G41" s="47">
        <v>11.674233399250699</v>
      </c>
      <c r="H41" s="47">
        <v>2.0795680688896701</v>
      </c>
      <c r="I41" s="47">
        <v>1.93</v>
      </c>
      <c r="J41" s="49" t="s">
        <v>80</v>
      </c>
      <c r="K41" s="47">
        <v>41.583379085901697</v>
      </c>
      <c r="L41" s="47">
        <v>7.3520194798084297</v>
      </c>
      <c r="M41" s="47" t="s">
        <v>81</v>
      </c>
      <c r="N41" s="51">
        <v>0.40685813387217901</v>
      </c>
      <c r="O41" s="51">
        <v>0.32070765836995602</v>
      </c>
      <c r="P41" s="51">
        <v>1.81312879534294</v>
      </c>
      <c r="Q41" s="51">
        <v>1.5507012218199501</v>
      </c>
      <c r="R41" s="51">
        <v>3.5461257165973801</v>
      </c>
      <c r="S41" s="51">
        <v>14.0245394637542</v>
      </c>
      <c r="T41" s="51">
        <v>11.6698395021244</v>
      </c>
      <c r="U41" s="51">
        <v>15.765575438742699</v>
      </c>
      <c r="V41" s="51">
        <v>8.9386112391954402</v>
      </c>
      <c r="W41" s="51">
        <v>22.249310480609001</v>
      </c>
      <c r="X41" s="60">
        <v>13.170221367857</v>
      </c>
      <c r="Y41" s="51">
        <v>13.930696149974199</v>
      </c>
      <c r="Z41" s="51">
        <v>11.6911769041713</v>
      </c>
      <c r="AA41" s="51">
        <v>9.3603723320152508</v>
      </c>
      <c r="AB41" s="60">
        <v>0</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00" t="s">
        <v>146</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row>
    <row r="44" spans="1:28">
      <c r="A44" s="53" t="s">
        <v>1358</v>
      </c>
      <c r="B44" s="53"/>
      <c r="C44" s="53"/>
      <c r="D44" s="53"/>
      <c r="E44" s="56"/>
      <c r="F44" s="56"/>
      <c r="G44" s="56"/>
      <c r="H44" s="56"/>
      <c r="I44" s="56"/>
      <c r="J44" s="54"/>
      <c r="K44" s="56"/>
      <c r="L44" s="56"/>
      <c r="M44" s="56"/>
      <c r="N44" s="56">
        <v>0.52526027074055104</v>
      </c>
      <c r="O44" s="56">
        <v>1.0105470289620999</v>
      </c>
      <c r="P44" s="56">
        <v>2.5183621171927002</v>
      </c>
      <c r="Q44" s="56">
        <v>2.08145528165534</v>
      </c>
      <c r="R44" s="56">
        <v>5.2012506211438803</v>
      </c>
      <c r="S44" s="56">
        <v>14.6739112150319</v>
      </c>
      <c r="T44" s="56">
        <v>11.041575720456899</v>
      </c>
      <c r="U44" s="56">
        <v>20.319604077828899</v>
      </c>
      <c r="V44" s="56">
        <v>12.3753842159466</v>
      </c>
      <c r="W44" s="56">
        <v>23.785721957188201</v>
      </c>
      <c r="X44" s="56">
        <v>12.904528435467199</v>
      </c>
      <c r="Y44" s="56">
        <v>13.899839960082399</v>
      </c>
      <c r="Z44" s="56"/>
      <c r="AA44" s="56"/>
      <c r="AB44" s="56"/>
    </row>
    <row r="45" spans="1:28">
      <c r="A45" s="53" t="s">
        <v>1359</v>
      </c>
      <c r="B45" s="53"/>
      <c r="C45" s="53"/>
      <c r="D45" s="53"/>
      <c r="E45" s="56"/>
      <c r="F45" s="56"/>
      <c r="G45" s="56"/>
      <c r="H45" s="56"/>
      <c r="I45" s="56"/>
      <c r="J45" s="54"/>
      <c r="K45" s="56"/>
      <c r="L45" s="56"/>
      <c r="M45" s="56"/>
      <c r="N45" s="56">
        <v>0.54086281559631399</v>
      </c>
      <c r="O45" s="56">
        <v>1.02735456010704</v>
      </c>
      <c r="P45" s="56">
        <v>2.5525599687596001</v>
      </c>
      <c r="Q45" s="56">
        <v>2.1413170891062498</v>
      </c>
      <c r="R45" s="56">
        <v>5.2836618282123604</v>
      </c>
      <c r="S45" s="56">
        <v>15.133013103766199</v>
      </c>
      <c r="T45" s="56">
        <v>11.6047870948831</v>
      </c>
      <c r="U45" s="56">
        <v>21.4158742196405</v>
      </c>
      <c r="V45" s="56">
        <v>13.5761327343193</v>
      </c>
      <c r="W45" s="56">
        <v>25.1026563953702</v>
      </c>
      <c r="X45" s="56">
        <v>14.142495761415301</v>
      </c>
      <c r="Y45" s="56">
        <v>15.181516181051901</v>
      </c>
      <c r="Z45" s="56"/>
      <c r="AA45" s="56"/>
      <c r="AB45" s="56"/>
    </row>
    <row r="46" spans="1:28">
      <c r="A46" s="53" t="s">
        <v>1481</v>
      </c>
      <c r="B46" s="53"/>
      <c r="C46" s="53"/>
      <c r="D46" s="53"/>
      <c r="E46" s="56"/>
      <c r="F46" s="56"/>
      <c r="G46" s="56"/>
      <c r="H46" s="56"/>
      <c r="I46" s="56"/>
      <c r="J46" s="54"/>
      <c r="K46" s="56"/>
      <c r="L46" s="56"/>
      <c r="M46" s="56"/>
      <c r="N46" s="56">
        <v>0.602523863636239</v>
      </c>
      <c r="O46" s="56">
        <v>1.1211715870185099</v>
      </c>
      <c r="P46" s="56">
        <v>2.5921406418170001</v>
      </c>
      <c r="Q46" s="56">
        <v>2.1384720032065201</v>
      </c>
      <c r="R46" s="56">
        <v>5.54014559241112</v>
      </c>
      <c r="S46" s="56">
        <v>14.0915701672736</v>
      </c>
      <c r="T46" s="56">
        <v>11.800824457558599</v>
      </c>
      <c r="U46" s="56">
        <v>21.9306041757639</v>
      </c>
      <c r="V46" s="56">
        <v>14.351096427908701</v>
      </c>
      <c r="W46" s="56">
        <v>23.9227981595815</v>
      </c>
      <c r="X46" s="56">
        <v>14.069178675643199</v>
      </c>
      <c r="Y46" s="56">
        <v>14.4591949058422</v>
      </c>
      <c r="Z46" s="56"/>
      <c r="AA46" s="56"/>
      <c r="AB46" s="56"/>
    </row>
    <row r="47" spans="1:28">
      <c r="A47" s="53" t="s">
        <v>1361</v>
      </c>
      <c r="B47" s="53"/>
      <c r="C47" s="53"/>
      <c r="D47" s="53"/>
      <c r="E47" s="56"/>
      <c r="F47" s="56"/>
      <c r="G47" s="56"/>
      <c r="H47" s="56"/>
      <c r="I47" s="56"/>
      <c r="J47" s="54"/>
      <c r="K47" s="56"/>
      <c r="L47" s="56"/>
      <c r="M47" s="56"/>
      <c r="N47" s="56">
        <v>0.515293332615824</v>
      </c>
      <c r="O47" s="56">
        <v>1.0080990647377399</v>
      </c>
      <c r="P47" s="56">
        <v>2.5169788895964</v>
      </c>
      <c r="Q47" s="56">
        <v>2.1393237521848198</v>
      </c>
      <c r="R47" s="56">
        <v>5.3135494267287697</v>
      </c>
      <c r="S47" s="56">
        <v>15.049792457088801</v>
      </c>
      <c r="T47" s="56">
        <v>11.5257797974424</v>
      </c>
      <c r="U47" s="56">
        <v>21.5018454622818</v>
      </c>
      <c r="V47" s="56">
        <v>13.724324796580699</v>
      </c>
      <c r="W47" s="56">
        <v>25.3606438342857</v>
      </c>
      <c r="X47" s="56">
        <v>14.3461274016113</v>
      </c>
      <c r="Y47" s="56">
        <v>15.330386494020701</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0.48813280081732002</v>
      </c>
      <c r="O49" s="59">
        <f t="shared" si="0"/>
        <v>0.96860468385104848</v>
      </c>
      <c r="P49" s="59">
        <f t="shared" si="0"/>
        <v>2.252899645070805</v>
      </c>
      <c r="Q49" s="59">
        <f t="shared" si="0"/>
        <v>2.072860228181975</v>
      </c>
      <c r="R49" s="59">
        <f t="shared" si="0"/>
        <v>4.8238972900759158</v>
      </c>
      <c r="S49" s="59">
        <f t="shared" si="0"/>
        <v>14.552327058060101</v>
      </c>
      <c r="T49" s="59">
        <f t="shared" si="0"/>
        <v>12.08485293432345</v>
      </c>
      <c r="U49" s="59">
        <f t="shared" si="0"/>
        <v>21.1926158345569</v>
      </c>
      <c r="V49" s="59">
        <f t="shared" si="0"/>
        <v>12.650010416069701</v>
      </c>
      <c r="W49" s="59">
        <f t="shared" si="0"/>
        <v>24.688196326889802</v>
      </c>
      <c r="X49" s="59">
        <f t="shared" si="0"/>
        <v>13.03794418080955</v>
      </c>
      <c r="Y49" s="59">
        <f t="shared" si="0"/>
        <v>15.3731052725898</v>
      </c>
      <c r="Z49" s="59">
        <f t="shared" si="0"/>
        <v>14.4709325365483</v>
      </c>
      <c r="AA49" s="59">
        <f t="shared" si="0"/>
        <v>11.53045293918235</v>
      </c>
      <c r="AB49" s="59">
        <f t="shared" si="0"/>
        <v>0</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01" t="s">
        <v>1363</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row>
    <row r="52" spans="1:28">
      <c r="A52" s="96" t="s">
        <v>150</v>
      </c>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row>
    <row r="53" spans="1:28">
      <c r="A53" s="97" t="s">
        <v>151</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L1:N1"/>
    <mergeCell ref="L2:N2"/>
    <mergeCell ref="L3:N3"/>
    <mergeCell ref="B3:J3"/>
    <mergeCell ref="E5:H5"/>
    <mergeCell ref="N5:AB5"/>
    <mergeCell ref="K5:K6"/>
    <mergeCell ref="L5:L6"/>
    <mergeCell ref="M5:M6"/>
    <mergeCell ref="A43:AB43"/>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2339</v>
      </c>
      <c r="B3" s="104" t="s">
        <v>2340</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1925</v>
      </c>
      <c r="B8" s="46" t="s">
        <v>1926</v>
      </c>
      <c r="C8" s="46" t="s">
        <v>1927</v>
      </c>
      <c r="D8" s="46" t="s">
        <v>1928</v>
      </c>
      <c r="E8" s="47">
        <v>41.509934899013103</v>
      </c>
      <c r="F8" s="47">
        <v>21.747496917679701</v>
      </c>
      <c r="G8" s="47">
        <v>33.533470722424397</v>
      </c>
      <c r="H8" s="47">
        <v>3.2090974608828202</v>
      </c>
      <c r="I8" s="47">
        <v>2.4700000000000002</v>
      </c>
      <c r="J8" s="49" t="s">
        <v>1276</v>
      </c>
      <c r="K8" s="47">
        <v>37.388411376865903</v>
      </c>
      <c r="L8" s="47">
        <v>5.0717713885146596</v>
      </c>
      <c r="M8" s="47">
        <v>0.76810546011998004</v>
      </c>
      <c r="N8" s="61">
        <v>0.40822735123253701</v>
      </c>
      <c r="O8" s="60">
        <v>0.88342009780721897</v>
      </c>
      <c r="P8" s="60">
        <v>1.71783044377287</v>
      </c>
      <c r="Q8" s="61">
        <v>3.1118993872944101</v>
      </c>
      <c r="R8" s="61">
        <v>5.3021570887534999</v>
      </c>
      <c r="S8" s="61">
        <v>17.425633492471501</v>
      </c>
      <c r="T8" s="61">
        <v>18.5356811862836</v>
      </c>
      <c r="U8" s="61">
        <v>41.294741493592603</v>
      </c>
      <c r="V8" s="51">
        <v>17.058073928934999</v>
      </c>
      <c r="W8" s="60">
        <v>36.112214499955201</v>
      </c>
      <c r="X8" s="51">
        <v>15.154155712511299</v>
      </c>
      <c r="Y8" s="60">
        <v>16.745140753029201</v>
      </c>
      <c r="Z8" s="60">
        <v>11.285088395917599</v>
      </c>
      <c r="AA8" s="61">
        <v>21.6704718417047</v>
      </c>
      <c r="AB8" s="61">
        <v>0</v>
      </c>
    </row>
    <row r="9" spans="1:28">
      <c r="A9" s="45" t="s">
        <v>1945</v>
      </c>
      <c r="B9" s="46" t="s">
        <v>1946</v>
      </c>
      <c r="C9" s="46" t="s">
        <v>1947</v>
      </c>
      <c r="D9" s="46" t="s">
        <v>1948</v>
      </c>
      <c r="E9" s="47">
        <v>37.982596328207897</v>
      </c>
      <c r="F9" s="47">
        <v>22.110996663795198</v>
      </c>
      <c r="G9" s="47">
        <v>37.4154920831865</v>
      </c>
      <c r="H9" s="47">
        <v>2.4909149248103599</v>
      </c>
      <c r="I9" s="47">
        <v>2.38</v>
      </c>
      <c r="J9" s="49" t="s">
        <v>1226</v>
      </c>
      <c r="K9" s="47">
        <v>37.4585515408913</v>
      </c>
      <c r="L9" s="47">
        <v>4.6863347290069699</v>
      </c>
      <c r="M9" s="47">
        <v>1.0602707816775401</v>
      </c>
      <c r="N9" s="61">
        <v>0.46202426458368301</v>
      </c>
      <c r="O9" s="60">
        <v>0.85424452749600599</v>
      </c>
      <c r="P9" s="51">
        <v>1.0734708892084399</v>
      </c>
      <c r="Q9" s="61">
        <v>2.6003123090501798</v>
      </c>
      <c r="R9" s="51">
        <v>3.5884429516399998</v>
      </c>
      <c r="S9" s="61">
        <v>18.992125984251999</v>
      </c>
      <c r="T9" s="61">
        <v>19.1234431656945</v>
      </c>
      <c r="U9" s="61">
        <v>36.6365280289331</v>
      </c>
      <c r="V9" s="51">
        <v>15.3124640456368</v>
      </c>
      <c r="W9" s="61">
        <v>37.721823962304398</v>
      </c>
      <c r="X9" s="51">
        <v>14.487994472729</v>
      </c>
      <c r="Y9" s="51">
        <v>14.808981512180599</v>
      </c>
      <c r="Z9" s="51">
        <v>9.3512720220004102</v>
      </c>
      <c r="AA9" s="61">
        <v>22.191227006266399</v>
      </c>
      <c r="AB9" s="60">
        <v>0</v>
      </c>
    </row>
    <row r="10" spans="1:28">
      <c r="A10" s="45" t="s">
        <v>1949</v>
      </c>
      <c r="B10" s="46" t="s">
        <v>1950</v>
      </c>
      <c r="C10" s="46" t="s">
        <v>1951</v>
      </c>
      <c r="D10" s="46" t="s">
        <v>1952</v>
      </c>
      <c r="E10" s="47">
        <v>36.562453586811202</v>
      </c>
      <c r="F10" s="47">
        <v>24.3246881033715</v>
      </c>
      <c r="G10" s="47">
        <v>34.0582763998218</v>
      </c>
      <c r="H10" s="47">
        <v>5.05458190999554</v>
      </c>
      <c r="I10" s="47">
        <v>2.4500000000000002</v>
      </c>
      <c r="J10" s="49" t="s">
        <v>1500</v>
      </c>
      <c r="K10" s="47">
        <v>39.103094947649197</v>
      </c>
      <c r="L10" s="47">
        <v>4.9552179814926696</v>
      </c>
      <c r="M10" s="47">
        <v>1.50671993783003</v>
      </c>
      <c r="N10" s="51">
        <v>0.25546409310248702</v>
      </c>
      <c r="O10" s="51">
        <v>0.71285999429711</v>
      </c>
      <c r="P10" s="60">
        <v>1.64028776978418</v>
      </c>
      <c r="Q10" s="51">
        <v>1.4068331897789199</v>
      </c>
      <c r="R10" s="51">
        <v>2.82387190684135</v>
      </c>
      <c r="S10" s="51">
        <v>15.0863473444119</v>
      </c>
      <c r="T10" s="51">
        <v>15.236541598694901</v>
      </c>
      <c r="U10" s="51">
        <v>29.472140762463301</v>
      </c>
      <c r="V10" s="51">
        <v>16.642818018845499</v>
      </c>
      <c r="W10" s="51">
        <v>33.544656276488098</v>
      </c>
      <c r="X10" s="60">
        <v>16.8450958490033</v>
      </c>
      <c r="Y10" s="60">
        <v>16.933942309181301</v>
      </c>
      <c r="Z10" s="60">
        <v>9.8872483750419597</v>
      </c>
      <c r="AA10" s="51">
        <v>16.413974950560299</v>
      </c>
      <c r="AB10" s="60">
        <v>0</v>
      </c>
    </row>
    <row r="11" spans="1:28">
      <c r="A11" s="45" t="s">
        <v>1961</v>
      </c>
      <c r="B11" s="46" t="s">
        <v>1962</v>
      </c>
      <c r="C11" s="46" t="s">
        <v>1963</v>
      </c>
      <c r="D11" s="46" t="s">
        <v>1964</v>
      </c>
      <c r="E11" s="47">
        <v>56.6845697447487</v>
      </c>
      <c r="F11" s="47">
        <v>18.8568084924338</v>
      </c>
      <c r="G11" s="47">
        <v>19.242617370049601</v>
      </c>
      <c r="H11" s="47">
        <v>5.2160043927678599</v>
      </c>
      <c r="I11" s="47">
        <v>2.48</v>
      </c>
      <c r="J11" s="49" t="s">
        <v>1236</v>
      </c>
      <c r="K11" s="47">
        <v>40.2859632544207</v>
      </c>
      <c r="L11" s="47">
        <v>6.2214218968053201</v>
      </c>
      <c r="M11" s="47">
        <v>1.23516701200284</v>
      </c>
      <c r="N11" s="61">
        <v>0.59723386420789104</v>
      </c>
      <c r="O11" s="61">
        <v>1.04188591875396</v>
      </c>
      <c r="P11" s="51">
        <v>0.60777533270459605</v>
      </c>
      <c r="Q11" s="60">
        <v>2.1165709423526899</v>
      </c>
      <c r="R11" s="51">
        <v>3.24766103882139</v>
      </c>
      <c r="S11" s="60">
        <v>16.038191926516799</v>
      </c>
      <c r="T11" s="51">
        <v>14.3248392474399</v>
      </c>
      <c r="U11" s="51">
        <v>28.338457425477898</v>
      </c>
      <c r="V11" s="60">
        <v>19.520193379621698</v>
      </c>
      <c r="W11" s="51">
        <v>34.562864892474899</v>
      </c>
      <c r="X11" s="60">
        <v>16.9159767216521</v>
      </c>
      <c r="Y11" s="51">
        <v>16.663479824332601</v>
      </c>
      <c r="Z11" s="61">
        <v>13.6820939800745</v>
      </c>
      <c r="AA11" s="51">
        <v>16.403976721629501</v>
      </c>
      <c r="AB11" s="60">
        <v>0</v>
      </c>
    </row>
    <row r="12" spans="1:28">
      <c r="A12" s="45" t="s">
        <v>1977</v>
      </c>
      <c r="B12" s="46" t="s">
        <v>1978</v>
      </c>
      <c r="C12" s="46" t="s">
        <v>1979</v>
      </c>
      <c r="D12" s="46" t="s">
        <v>1980</v>
      </c>
      <c r="E12" s="47">
        <v>55.936062261877503</v>
      </c>
      <c r="F12" s="47">
        <v>14.148347858022101</v>
      </c>
      <c r="G12" s="47">
        <v>26.059029487673499</v>
      </c>
      <c r="H12" s="47">
        <v>3.8565603924268701</v>
      </c>
      <c r="I12" s="47">
        <v>2.16</v>
      </c>
      <c r="J12" s="49" t="s">
        <v>1249</v>
      </c>
      <c r="K12" s="47">
        <v>29.141672610514401</v>
      </c>
      <c r="L12" s="47">
        <v>3.7787960368773601</v>
      </c>
      <c r="M12" s="47">
        <v>1.7462772333215</v>
      </c>
      <c r="N12" s="60">
        <v>0.38300607300725298</v>
      </c>
      <c r="O12" s="61">
        <v>1.2979902629672599</v>
      </c>
      <c r="P12" s="60">
        <v>1.8614398571250601</v>
      </c>
      <c r="Q12" s="60">
        <v>2.2629650685364</v>
      </c>
      <c r="R12" s="61">
        <v>5.8856897768308203</v>
      </c>
      <c r="S12" s="60">
        <v>16.9306436983731</v>
      </c>
      <c r="T12" s="60">
        <v>16.585396929153401</v>
      </c>
      <c r="U12" s="60">
        <v>34.540860520940903</v>
      </c>
      <c r="V12" s="60">
        <v>20.111697012497402</v>
      </c>
      <c r="W12" s="60">
        <v>35.248113590465699</v>
      </c>
      <c r="X12" s="60">
        <v>17.159319071249801</v>
      </c>
      <c r="Y12" s="61">
        <v>20.570574848792699</v>
      </c>
      <c r="Z12" s="61">
        <v>16.586617589234201</v>
      </c>
      <c r="AA12" s="60">
        <v>17.620898558662301</v>
      </c>
      <c r="AB12" s="60">
        <v>0</v>
      </c>
    </row>
    <row r="13" spans="1:28">
      <c r="A13" s="45" t="s">
        <v>1985</v>
      </c>
      <c r="B13" s="46" t="s">
        <v>1986</v>
      </c>
      <c r="C13" s="46" t="s">
        <v>1987</v>
      </c>
      <c r="D13" s="46" t="s">
        <v>1988</v>
      </c>
      <c r="E13" s="47">
        <v>43.869869058670297</v>
      </c>
      <c r="F13" s="47">
        <v>6.36890967027768</v>
      </c>
      <c r="G13" s="47">
        <v>46.771717015798302</v>
      </c>
      <c r="H13" s="47">
        <v>2.9895042552537698</v>
      </c>
      <c r="I13" s="47">
        <v>2.48</v>
      </c>
      <c r="J13" s="49" t="s">
        <v>1276</v>
      </c>
      <c r="K13" s="47">
        <v>29.670726435326198</v>
      </c>
      <c r="L13" s="47">
        <v>3.2961168516127599</v>
      </c>
      <c r="M13" s="47">
        <v>1.5356901197722801</v>
      </c>
      <c r="N13" s="60">
        <v>0.35742790713815298</v>
      </c>
      <c r="O13" s="60">
        <v>0.90014653548253798</v>
      </c>
      <c r="P13" s="61">
        <v>2.49503827615538</v>
      </c>
      <c r="Q13" s="61">
        <v>3.96893874029336</v>
      </c>
      <c r="R13" s="61">
        <v>7.46135552913199</v>
      </c>
      <c r="S13" s="61">
        <v>22.454164373121099</v>
      </c>
      <c r="T13" s="61">
        <v>19.3808049535604</v>
      </c>
      <c r="U13" s="61">
        <v>40.388349514563103</v>
      </c>
      <c r="V13" s="61">
        <v>23.053460087388501</v>
      </c>
      <c r="W13" s="61">
        <v>39.200510686228803</v>
      </c>
      <c r="X13" s="51">
        <v>12.562292489389</v>
      </c>
      <c r="Y13" s="51">
        <v>13.241529657149</v>
      </c>
      <c r="Z13" s="51">
        <v>7.1535742950643799</v>
      </c>
      <c r="AA13" s="61">
        <v>18.9829671686004</v>
      </c>
      <c r="AB13" s="60">
        <v>0</v>
      </c>
    </row>
    <row r="14" spans="1:28">
      <c r="A14" s="45" t="s">
        <v>1989</v>
      </c>
      <c r="B14" s="46" t="s">
        <v>1990</v>
      </c>
      <c r="C14" s="46" t="s">
        <v>1991</v>
      </c>
      <c r="D14" s="46" t="s">
        <v>1992</v>
      </c>
      <c r="E14" s="47">
        <v>38.926444559996298</v>
      </c>
      <c r="F14" s="47">
        <v>19.120366962564301</v>
      </c>
      <c r="G14" s="47">
        <v>39.789741488696599</v>
      </c>
      <c r="H14" s="47">
        <v>2.1634469887427601</v>
      </c>
      <c r="I14" s="47">
        <v>2.13</v>
      </c>
      <c r="J14" s="49" t="s">
        <v>1271</v>
      </c>
      <c r="K14" s="47">
        <v>44.428704917097598</v>
      </c>
      <c r="L14" s="47">
        <v>5.58264077561177</v>
      </c>
      <c r="M14" s="47">
        <v>0.93088973852523305</v>
      </c>
      <c r="N14" s="51">
        <v>2.3266710830327501E-2</v>
      </c>
      <c r="O14" s="61">
        <v>1.1797279009407899</v>
      </c>
      <c r="P14" s="61">
        <v>2.0584666517191801</v>
      </c>
      <c r="Q14" s="61">
        <v>2.4418416079484002</v>
      </c>
      <c r="R14" s="60">
        <v>4.0797729611222699</v>
      </c>
      <c r="S14" s="61">
        <v>17.245963984575699</v>
      </c>
      <c r="T14" s="61">
        <v>21.9301493760242</v>
      </c>
      <c r="U14" s="60">
        <v>35.519702276707498</v>
      </c>
      <c r="V14" s="61">
        <v>21.290392511481901</v>
      </c>
      <c r="W14" s="60">
        <v>34.965966623530498</v>
      </c>
      <c r="X14" s="51">
        <v>14.000131244377</v>
      </c>
      <c r="Y14" s="61">
        <v>18.864162218117599</v>
      </c>
      <c r="Z14" s="51">
        <v>7.4023655901953802</v>
      </c>
      <c r="AA14" s="61">
        <v>23.8970323345048</v>
      </c>
      <c r="AB14" s="60">
        <v>0</v>
      </c>
    </row>
    <row r="15" spans="1:28">
      <c r="A15" s="45" t="s">
        <v>2341</v>
      </c>
      <c r="B15" s="46" t="s">
        <v>2342</v>
      </c>
      <c r="C15" s="46" t="s">
        <v>2343</v>
      </c>
      <c r="D15" s="46" t="s">
        <v>2344</v>
      </c>
      <c r="E15" s="47">
        <v>50.284252207765299</v>
      </c>
      <c r="F15" s="47">
        <v>15.3230205696706</v>
      </c>
      <c r="G15" s="47">
        <v>24.5828507118879</v>
      </c>
      <c r="H15" s="47">
        <v>9.8098765106761405</v>
      </c>
      <c r="I15" s="47">
        <v>2.1</v>
      </c>
      <c r="J15" s="49" t="s">
        <v>1997</v>
      </c>
      <c r="K15" s="47">
        <v>27.748088374152601</v>
      </c>
      <c r="L15" s="47">
        <v>2.8523788415180298</v>
      </c>
      <c r="M15" s="47">
        <v>2.1616913386655598</v>
      </c>
      <c r="N15" s="60">
        <v>0.25735609505019902</v>
      </c>
      <c r="O15" s="60">
        <v>0.84562947622746099</v>
      </c>
      <c r="P15" s="51">
        <v>1.5995827175519399</v>
      </c>
      <c r="Q15" s="51">
        <v>1.1161100536424899</v>
      </c>
      <c r="R15" s="60">
        <v>4.4881537773804299</v>
      </c>
      <c r="S15" s="51">
        <v>13.6978305282615</v>
      </c>
      <c r="T15" s="51">
        <v>14.7246490625307</v>
      </c>
      <c r="U15" s="61">
        <v>40.165507315903099</v>
      </c>
      <c r="V15" s="61">
        <v>29.0093269376775</v>
      </c>
      <c r="W15" s="61">
        <v>42.147246467672502</v>
      </c>
      <c r="X15" s="61">
        <v>20.0685753549857</v>
      </c>
      <c r="Y15" s="60">
        <v>17.308695717297201</v>
      </c>
      <c r="Z15" s="61">
        <v>14.7260159591217</v>
      </c>
      <c r="AA15" s="51">
        <v>16.1383285302594</v>
      </c>
      <c r="AB15" s="60">
        <v>0</v>
      </c>
    </row>
    <row r="16" spans="1:28">
      <c r="A16" s="45" t="s">
        <v>2034</v>
      </c>
      <c r="B16" s="46" t="s">
        <v>2035</v>
      </c>
      <c r="C16" s="46" t="s">
        <v>2036</v>
      </c>
      <c r="D16" s="46" t="s">
        <v>2037</v>
      </c>
      <c r="E16" s="47">
        <v>39.204205942310701</v>
      </c>
      <c r="F16" s="47">
        <v>22.014014278249501</v>
      </c>
      <c r="G16" s="47">
        <v>35.807252646834897</v>
      </c>
      <c r="H16" s="47">
        <v>2.9745271326048202</v>
      </c>
      <c r="I16" s="47">
        <v>2.4</v>
      </c>
      <c r="J16" s="49" t="s">
        <v>1271</v>
      </c>
      <c r="K16" s="47">
        <v>41.291779871642603</v>
      </c>
      <c r="L16" s="47">
        <v>5.7278713196501698</v>
      </c>
      <c r="M16" s="47">
        <v>1.39648822238436</v>
      </c>
      <c r="N16" s="51">
        <v>-0.15686274509804099</v>
      </c>
      <c r="O16" s="51">
        <v>0.55292259083727902</v>
      </c>
      <c r="P16" s="51">
        <v>1.3535031847133701</v>
      </c>
      <c r="Q16" s="51">
        <v>1.48817432899282</v>
      </c>
      <c r="R16" s="51">
        <v>2.38605898123325</v>
      </c>
      <c r="S16" s="60">
        <v>16.717603911980401</v>
      </c>
      <c r="T16" s="60">
        <v>16.896235078053198</v>
      </c>
      <c r="U16" s="51">
        <v>26.247933884297499</v>
      </c>
      <c r="V16" s="51">
        <v>16.1461703454145</v>
      </c>
      <c r="W16" s="51">
        <v>31.643090149896999</v>
      </c>
      <c r="X16" s="61">
        <v>18.669476901243598</v>
      </c>
      <c r="Y16" s="61">
        <v>19.1190339709567</v>
      </c>
      <c r="Z16" s="51">
        <v>8.88147756753572</v>
      </c>
      <c r="AA16" s="60">
        <v>18.455334987593002</v>
      </c>
      <c r="AB16" s="60">
        <v>0</v>
      </c>
    </row>
    <row r="17" spans="1:28">
      <c r="A17" s="45" t="s">
        <v>2038</v>
      </c>
      <c r="B17" s="46" t="s">
        <v>2039</v>
      </c>
      <c r="C17" s="46" t="s">
        <v>2040</v>
      </c>
      <c r="D17" s="46" t="s">
        <v>2041</v>
      </c>
      <c r="E17" s="47">
        <v>34.953927036147903</v>
      </c>
      <c r="F17" s="47">
        <v>35.448821344847701</v>
      </c>
      <c r="G17" s="47">
        <v>27.640516618842401</v>
      </c>
      <c r="H17" s="47">
        <v>1.95673500016205</v>
      </c>
      <c r="I17" s="47">
        <v>2.2400000000000002</v>
      </c>
      <c r="J17" s="49" t="s">
        <v>1216</v>
      </c>
      <c r="K17" s="47">
        <v>39.206422315402797</v>
      </c>
      <c r="L17" s="47">
        <v>5.3350131387742499</v>
      </c>
      <c r="M17" s="47">
        <v>0.70714892818823205</v>
      </c>
      <c r="N17" s="51">
        <v>-0.132652831800706</v>
      </c>
      <c r="O17" s="51">
        <v>0.69140616144900402</v>
      </c>
      <c r="P17" s="51">
        <v>1.5849056603773399</v>
      </c>
      <c r="Q17" s="51">
        <v>1.8317705587014701</v>
      </c>
      <c r="R17" s="60">
        <v>4.0916760404949404</v>
      </c>
      <c r="S17" s="51">
        <v>15.221789883268499</v>
      </c>
      <c r="T17" s="61">
        <v>18.774233227264201</v>
      </c>
      <c r="U17" s="61">
        <v>35.872258419748498</v>
      </c>
      <c r="V17" s="61">
        <v>24.722848874250399</v>
      </c>
      <c r="W17" s="61">
        <v>38.216680047226298</v>
      </c>
      <c r="X17" s="61">
        <v>18.1497171439139</v>
      </c>
      <c r="Y17" s="61">
        <v>19.0210298458585</v>
      </c>
      <c r="Z17" s="60">
        <v>10.160742742697799</v>
      </c>
      <c r="AA17" s="61">
        <v>18.945987199742898</v>
      </c>
      <c r="AB17" s="60">
        <v>0</v>
      </c>
    </row>
    <row r="18" spans="1:28">
      <c r="A18" s="45" t="s">
        <v>2047</v>
      </c>
      <c r="B18" s="46" t="s">
        <v>2048</v>
      </c>
      <c r="C18" s="46" t="s">
        <v>2049</v>
      </c>
      <c r="D18" s="46" t="s">
        <v>2050</v>
      </c>
      <c r="E18" s="47">
        <v>23.7374247005156</v>
      </c>
      <c r="F18" s="47">
        <v>15.0578977830918</v>
      </c>
      <c r="G18" s="47">
        <v>52.026993580028801</v>
      </c>
      <c r="H18" s="47">
        <v>9.1776839363638398</v>
      </c>
      <c r="I18" s="47">
        <v>2.52</v>
      </c>
      <c r="J18" s="49" t="s">
        <v>2046</v>
      </c>
      <c r="K18" s="47">
        <v>51.1727252696707</v>
      </c>
      <c r="L18" s="47">
        <v>5.8894011194409499</v>
      </c>
      <c r="M18" s="47">
        <v>0.87708567947095795</v>
      </c>
      <c r="N18" s="61">
        <v>0.75897308530958896</v>
      </c>
      <c r="O18" s="51">
        <v>0.17393514651946601</v>
      </c>
      <c r="P18" s="51">
        <v>0.412761388246841</v>
      </c>
      <c r="Q18" s="60">
        <v>2.18581461506548</v>
      </c>
      <c r="R18" s="60">
        <v>4.3050025899585203</v>
      </c>
      <c r="S18" s="61">
        <v>17.186112798467398</v>
      </c>
      <c r="T18" s="51">
        <v>14.832020046870401</v>
      </c>
      <c r="U18" s="51">
        <v>25.317530980848201</v>
      </c>
      <c r="V18" s="51">
        <v>19.285678403161299</v>
      </c>
      <c r="W18" s="51">
        <v>31.156939103032599</v>
      </c>
      <c r="X18" s="51">
        <v>16.211569800463</v>
      </c>
      <c r="Y18" s="51">
        <v>13.7982753567009</v>
      </c>
      <c r="Z18" s="51">
        <v>6.84397946045521</v>
      </c>
      <c r="AA18" s="51">
        <v>15.003876970793501</v>
      </c>
      <c r="AB18" s="60">
        <v>0</v>
      </c>
    </row>
    <row r="19" spans="1:28">
      <c r="A19" s="45" t="s">
        <v>2083</v>
      </c>
      <c r="B19" s="46" t="s">
        <v>2084</v>
      </c>
      <c r="C19" s="46" t="s">
        <v>2085</v>
      </c>
      <c r="D19" s="46" t="s">
        <v>2086</v>
      </c>
      <c r="E19" s="47">
        <v>53.9732800446995</v>
      </c>
      <c r="F19" s="47">
        <v>4.4618991928074196</v>
      </c>
      <c r="G19" s="47">
        <v>27.8942679495193</v>
      </c>
      <c r="H19" s="47">
        <v>13.670552812973799</v>
      </c>
      <c r="I19" s="47">
        <v>2.39</v>
      </c>
      <c r="J19" s="49" t="s">
        <v>886</v>
      </c>
      <c r="K19" s="47">
        <v>28.313472353303801</v>
      </c>
      <c r="L19" s="47">
        <v>4.5746906220693999</v>
      </c>
      <c r="M19" s="47">
        <v>1.3537875206777199</v>
      </c>
      <c r="N19" s="51">
        <v>0.107522984548103</v>
      </c>
      <c r="O19" s="51">
        <v>0.84215650480710103</v>
      </c>
      <c r="P19" s="61">
        <v>3.51323553293996</v>
      </c>
      <c r="Q19" s="60">
        <v>1.91334008420827</v>
      </c>
      <c r="R19" s="61">
        <v>4.9807425926551501</v>
      </c>
      <c r="S19" s="51">
        <v>12.3161656734154</v>
      </c>
      <c r="T19" s="51">
        <v>3.2591177203621999</v>
      </c>
      <c r="U19" s="51">
        <v>20.6101685047087</v>
      </c>
      <c r="V19" s="60">
        <v>20.2934335850886</v>
      </c>
      <c r="W19" s="61">
        <v>49.596983601775399</v>
      </c>
      <c r="X19" s="61">
        <v>24.7922889988001</v>
      </c>
      <c r="Y19" s="61">
        <v>20.357502972321601</v>
      </c>
      <c r="Z19" s="51">
        <v>5.8906843269752196</v>
      </c>
      <c r="AA19" s="51">
        <v>4.2298048620952802</v>
      </c>
      <c r="AB19" s="60">
        <v>0</v>
      </c>
    </row>
    <row r="20" spans="1:28">
      <c r="A20" s="45" t="s">
        <v>2101</v>
      </c>
      <c r="B20" s="46" t="s">
        <v>2102</v>
      </c>
      <c r="C20" s="46" t="s">
        <v>2103</v>
      </c>
      <c r="D20" s="46" t="s">
        <v>2104</v>
      </c>
      <c r="E20" s="47">
        <v>42.8056179518832</v>
      </c>
      <c r="F20" s="47">
        <v>20.141497591330801</v>
      </c>
      <c r="G20" s="47">
        <v>30.668102267326798</v>
      </c>
      <c r="H20" s="47">
        <v>6.3847821894591803</v>
      </c>
      <c r="I20" s="47">
        <v>2.27</v>
      </c>
      <c r="J20" s="49" t="s">
        <v>2091</v>
      </c>
      <c r="K20" s="47">
        <v>35.206002293796899</v>
      </c>
      <c r="L20" s="47">
        <v>4.6472881961873602</v>
      </c>
      <c r="M20" s="47">
        <v>1.24244434807005</v>
      </c>
      <c r="N20" s="51">
        <v>-3.3914190930795E-3</v>
      </c>
      <c r="O20" s="51">
        <v>0.47334491913173499</v>
      </c>
      <c r="P20" s="60">
        <v>1.82306219194424</v>
      </c>
      <c r="Q20" s="51">
        <v>1.81634965829647</v>
      </c>
      <c r="R20" s="51">
        <v>3.58365589749488</v>
      </c>
      <c r="S20" s="51">
        <v>15.7767544799029</v>
      </c>
      <c r="T20" s="60">
        <v>17.237303452015201</v>
      </c>
      <c r="U20" s="60">
        <v>32.566960545085202</v>
      </c>
      <c r="V20" s="60">
        <v>20.049053145267699</v>
      </c>
      <c r="W20" s="51">
        <v>31.952622748523599</v>
      </c>
      <c r="X20" s="60">
        <v>17.6796170843506</v>
      </c>
      <c r="Y20" s="51">
        <v>16.446900824389399</v>
      </c>
      <c r="Z20" s="51">
        <v>7.6066587737315903</v>
      </c>
      <c r="AA20" s="60">
        <v>17.7843952572041</v>
      </c>
      <c r="AB20" s="60">
        <v>0</v>
      </c>
    </row>
    <row r="21" spans="1:28">
      <c r="A21" s="45" t="s">
        <v>2121</v>
      </c>
      <c r="B21" s="46" t="s">
        <v>2122</v>
      </c>
      <c r="C21" s="46" t="s">
        <v>2123</v>
      </c>
      <c r="D21" s="46" t="s">
        <v>2124</v>
      </c>
      <c r="E21" s="47">
        <v>56.667624566632298</v>
      </c>
      <c r="F21" s="47">
        <v>22.119958518197102</v>
      </c>
      <c r="G21" s="47">
        <v>18.507900253992201</v>
      </c>
      <c r="H21" s="47">
        <v>2.70451666117836</v>
      </c>
      <c r="I21" s="47">
        <v>2.5099999999999998</v>
      </c>
      <c r="J21" s="49" t="s">
        <v>1335</v>
      </c>
      <c r="K21" s="47">
        <v>40.041572761174102</v>
      </c>
      <c r="L21" s="47">
        <v>6.1269289766325503</v>
      </c>
      <c r="M21" s="47">
        <v>1.15477452249039</v>
      </c>
      <c r="N21" s="60">
        <v>0.287142175416566</v>
      </c>
      <c r="O21" s="61">
        <v>1.1910768997371399</v>
      </c>
      <c r="P21" s="61">
        <v>1.88935195178244</v>
      </c>
      <c r="Q21" s="51">
        <v>1.83693451491918</v>
      </c>
      <c r="R21" s="51">
        <v>3.85779929085817</v>
      </c>
      <c r="S21" s="51">
        <v>15.4219731894812</v>
      </c>
      <c r="T21" s="51">
        <v>14.6975318449015</v>
      </c>
      <c r="U21" s="51">
        <v>27.584120621403098</v>
      </c>
      <c r="V21" s="51">
        <v>16.1486004624795</v>
      </c>
      <c r="W21" s="51">
        <v>31.213212379174301</v>
      </c>
      <c r="X21" s="51">
        <v>14.655950854610699</v>
      </c>
      <c r="Y21" s="51">
        <v>15.883071803538099</v>
      </c>
      <c r="Z21" s="60">
        <v>10.7195543239913</v>
      </c>
      <c r="AA21" s="51">
        <v>15.8184498251349</v>
      </c>
      <c r="AB21" s="60">
        <v>0</v>
      </c>
    </row>
    <row r="22" spans="1:28">
      <c r="A22" s="45" t="s">
        <v>2141</v>
      </c>
      <c r="B22" s="46" t="s">
        <v>2142</v>
      </c>
      <c r="C22" s="46" t="s">
        <v>2143</v>
      </c>
      <c r="D22" s="46" t="s">
        <v>2144</v>
      </c>
      <c r="E22" s="47">
        <v>37.506044854857997</v>
      </c>
      <c r="F22" s="47">
        <v>41.122271788673103</v>
      </c>
      <c r="G22" s="47">
        <v>17.699783555368199</v>
      </c>
      <c r="H22" s="47">
        <v>3.6718998011006398</v>
      </c>
      <c r="I22" s="47">
        <v>2.27</v>
      </c>
      <c r="J22" s="49" t="s">
        <v>1129</v>
      </c>
      <c r="K22" s="47">
        <v>48.9559877173008</v>
      </c>
      <c r="L22" s="47">
        <v>6.7943556394349098</v>
      </c>
      <c r="M22" s="47">
        <v>1.0313740684519099</v>
      </c>
      <c r="N22" s="51">
        <v>-8.0620499847106106E-2</v>
      </c>
      <c r="O22" s="51">
        <v>0.66138048855419695</v>
      </c>
      <c r="P22" s="51">
        <v>1.44848697901299</v>
      </c>
      <c r="Q22" s="51">
        <v>1.8116175285262099</v>
      </c>
      <c r="R22" s="51">
        <v>2.3561788531588599</v>
      </c>
      <c r="S22" s="60">
        <v>16.531198327417101</v>
      </c>
      <c r="T22" s="60">
        <v>17.766218240922701</v>
      </c>
      <c r="U22" s="60">
        <v>29.869592352921899</v>
      </c>
      <c r="V22" s="61">
        <v>21.3722551877051</v>
      </c>
      <c r="W22" s="60">
        <v>36.850558358625399</v>
      </c>
      <c r="X22" s="61">
        <v>18.005193024838899</v>
      </c>
      <c r="Y22" s="60">
        <v>16.668096324437801</v>
      </c>
      <c r="Z22" s="61">
        <v>14.252974048974799</v>
      </c>
      <c r="AA22" s="60">
        <v>18.2342703002295</v>
      </c>
      <c r="AB22" s="60">
        <v>0</v>
      </c>
    </row>
    <row r="23" spans="1:28">
      <c r="A23" s="45" t="s">
        <v>2154</v>
      </c>
      <c r="B23" s="46" t="s">
        <v>2155</v>
      </c>
      <c r="C23" s="46" t="s">
        <v>2156</v>
      </c>
      <c r="D23" s="46" t="s">
        <v>2157</v>
      </c>
      <c r="E23" s="47">
        <v>46.664287656334999</v>
      </c>
      <c r="F23" s="47">
        <v>16.760127786840702</v>
      </c>
      <c r="G23" s="47">
        <v>32.619630233822697</v>
      </c>
      <c r="H23" s="47">
        <v>3.9559543230016301</v>
      </c>
      <c r="I23" s="47">
        <v>2.4900000000000002</v>
      </c>
      <c r="J23" s="49" t="s">
        <v>2153</v>
      </c>
      <c r="K23" s="47">
        <v>37.909022223992501</v>
      </c>
      <c r="L23" s="47">
        <v>3.6588303804585101</v>
      </c>
      <c r="M23" s="47">
        <v>1.2757245101597601</v>
      </c>
      <c r="N23" s="61">
        <v>0.61974324922531299</v>
      </c>
      <c r="O23" s="61">
        <v>1.49586961375308</v>
      </c>
      <c r="P23" s="61">
        <v>2.9671574178935498</v>
      </c>
      <c r="Q23" s="61">
        <v>3.22434150772026</v>
      </c>
      <c r="R23" s="61">
        <v>5.7701256398324796</v>
      </c>
      <c r="S23" s="51">
        <v>15.1760831010894</v>
      </c>
      <c r="T23" s="51">
        <v>13.65</v>
      </c>
      <c r="U23" s="51">
        <v>21.388518024031999</v>
      </c>
      <c r="V23" s="51">
        <v>11.5094367566118</v>
      </c>
      <c r="W23" s="51">
        <v>25.936723837301798</v>
      </c>
      <c r="X23" s="51">
        <v>12.8682332504819</v>
      </c>
      <c r="Y23" s="51">
        <v>16.2190050978685</v>
      </c>
      <c r="Z23" s="51">
        <v>9.6813728758171393</v>
      </c>
      <c r="AA23" s="51">
        <v>12.9721669980119</v>
      </c>
      <c r="AB23" s="60">
        <v>0</v>
      </c>
    </row>
    <row r="24" spans="1:28">
      <c r="A24" s="45" t="s">
        <v>2170</v>
      </c>
      <c r="B24" s="46" t="s">
        <v>2171</v>
      </c>
      <c r="C24" s="46" t="s">
        <v>2172</v>
      </c>
      <c r="D24" s="46" t="s">
        <v>2173</v>
      </c>
      <c r="E24" s="47">
        <v>61.957491647956097</v>
      </c>
      <c r="F24" s="47">
        <v>21.427471102714499</v>
      </c>
      <c r="G24" s="47">
        <v>12.8074701889268</v>
      </c>
      <c r="H24" s="47">
        <v>3.8075670604026102</v>
      </c>
      <c r="I24" s="47">
        <v>2.2599999999999998</v>
      </c>
      <c r="J24" s="49" t="s">
        <v>1276</v>
      </c>
      <c r="K24" s="47">
        <v>37.026028510779597</v>
      </c>
      <c r="L24" s="47">
        <v>4.7685340288468803</v>
      </c>
      <c r="M24" s="47" t="s">
        <v>81</v>
      </c>
      <c r="N24" s="51">
        <v>0.141598322865577</v>
      </c>
      <c r="O24" s="51">
        <v>0.72190159027336598</v>
      </c>
      <c r="P24" s="51">
        <v>1.3051678126509101</v>
      </c>
      <c r="Q24" s="51">
        <v>0.70440323967928498</v>
      </c>
      <c r="R24" s="51">
        <v>3.09632689670054</v>
      </c>
      <c r="S24" s="51">
        <v>12.929828964825001</v>
      </c>
      <c r="T24" s="51">
        <v>12.201105801658899</v>
      </c>
      <c r="U24" s="51">
        <v>26.112502202314101</v>
      </c>
      <c r="V24" s="51">
        <v>14.8198494940043</v>
      </c>
      <c r="W24" s="51">
        <v>28.7094906095531</v>
      </c>
      <c r="X24" s="51">
        <v>13.5355069518354</v>
      </c>
      <c r="Y24" s="51">
        <v>13.8995589422062</v>
      </c>
      <c r="Z24" s="61">
        <v>12.890198467809</v>
      </c>
      <c r="AA24" s="51">
        <v>12.7729359276421</v>
      </c>
      <c r="AB24" s="60">
        <v>0</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row>
    <row r="27" spans="1:28">
      <c r="A27" s="53" t="s">
        <v>2187</v>
      </c>
      <c r="B27" s="53"/>
      <c r="C27" s="53"/>
      <c r="D27" s="53"/>
      <c r="E27" s="56"/>
      <c r="F27" s="56"/>
      <c r="G27" s="56"/>
      <c r="H27" s="56"/>
      <c r="I27" s="56"/>
      <c r="J27" s="54"/>
      <c r="K27" s="56"/>
      <c r="L27" s="56"/>
      <c r="M27" s="56"/>
      <c r="N27" s="56">
        <v>0.50879365473320604</v>
      </c>
      <c r="O27" s="56">
        <v>1.2054278817010999</v>
      </c>
      <c r="P27" s="56">
        <v>1.91315056757336</v>
      </c>
      <c r="Q27" s="56">
        <v>1.4798128573903899</v>
      </c>
      <c r="R27" s="56">
        <v>4.6247040247141902</v>
      </c>
      <c r="S27" s="56">
        <v>14.480506201205401</v>
      </c>
      <c r="T27" s="56">
        <v>13.096543220880299</v>
      </c>
      <c r="U27" s="56">
        <v>25.372908206450699</v>
      </c>
      <c r="V27" s="56">
        <v>17.393192006582701</v>
      </c>
      <c r="W27" s="56">
        <v>25.753931805303701</v>
      </c>
      <c r="X27" s="56">
        <v>16.229154171508299</v>
      </c>
      <c r="Y27" s="56">
        <v>11.338738289113399</v>
      </c>
      <c r="Z27" s="56"/>
      <c r="AA27" s="56"/>
      <c r="AB27" s="56"/>
    </row>
    <row r="28" spans="1:28">
      <c r="A28" s="53" t="s">
        <v>1481</v>
      </c>
      <c r="B28" s="53"/>
      <c r="C28" s="53"/>
      <c r="D28" s="53"/>
      <c r="E28" s="56"/>
      <c r="F28" s="56"/>
      <c r="G28" s="56"/>
      <c r="H28" s="56"/>
      <c r="I28" s="56"/>
      <c r="J28" s="54"/>
      <c r="K28" s="56"/>
      <c r="L28" s="56"/>
      <c r="M28" s="56"/>
      <c r="N28" s="56">
        <v>0.602523863636239</v>
      </c>
      <c r="O28" s="56">
        <v>1.1211715870185099</v>
      </c>
      <c r="P28" s="56">
        <v>2.5921406418170001</v>
      </c>
      <c r="Q28" s="56">
        <v>2.1384720032065201</v>
      </c>
      <c r="R28" s="56">
        <v>5.54014559241112</v>
      </c>
      <c r="S28" s="56">
        <v>14.0915701672736</v>
      </c>
      <c r="T28" s="56">
        <v>11.800824457558599</v>
      </c>
      <c r="U28" s="56">
        <v>21.9306041757639</v>
      </c>
      <c r="V28" s="56">
        <v>14.351096427908701</v>
      </c>
      <c r="W28" s="56">
        <v>23.9227981595815</v>
      </c>
      <c r="X28" s="56">
        <v>14.069178675643199</v>
      </c>
      <c r="Y28" s="56">
        <v>14.4591949058422</v>
      </c>
      <c r="Z28" s="56"/>
      <c r="AA28" s="56"/>
      <c r="AB28" s="56"/>
    </row>
    <row r="29" spans="1:28">
      <c r="A29" s="53" t="s">
        <v>2196</v>
      </c>
      <c r="B29" s="53"/>
      <c r="C29" s="53"/>
      <c r="D29" s="53"/>
      <c r="E29" s="56"/>
      <c r="F29" s="56"/>
      <c r="G29" s="56"/>
      <c r="H29" s="56"/>
      <c r="I29" s="56"/>
      <c r="J29" s="54"/>
      <c r="K29" s="56"/>
      <c r="L29" s="56"/>
      <c r="M29" s="56"/>
      <c r="N29" s="56">
        <v>7.4186269357982504E-2</v>
      </c>
      <c r="O29" s="56">
        <v>0.85669781931464195</v>
      </c>
      <c r="P29" s="56">
        <v>1.58774985095234</v>
      </c>
      <c r="Q29" s="56">
        <v>-0.20036991368679899</v>
      </c>
      <c r="R29" s="56">
        <v>3.04930451666295</v>
      </c>
      <c r="S29" s="56">
        <v>11.273414676061201</v>
      </c>
      <c r="T29" s="56">
        <v>4.0829448641697397</v>
      </c>
      <c r="U29" s="56">
        <v>19.6592253104672</v>
      </c>
      <c r="V29" s="56">
        <v>16.016634483975299</v>
      </c>
      <c r="W29" s="56">
        <v>33.068220179486602</v>
      </c>
      <c r="X29" s="56">
        <v>10.378134822412701</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0.25735609505019902</v>
      </c>
      <c r="O31" s="59">
        <f t="shared" si="0"/>
        <v>0.84562947622746099</v>
      </c>
      <c r="P31" s="59">
        <f t="shared" si="0"/>
        <v>1.64028776978418</v>
      </c>
      <c r="Q31" s="59">
        <f t="shared" si="0"/>
        <v>1.91334008420827</v>
      </c>
      <c r="R31" s="59">
        <f t="shared" si="0"/>
        <v>4.0797729611222699</v>
      </c>
      <c r="S31" s="59">
        <f t="shared" si="0"/>
        <v>16.038191926516799</v>
      </c>
      <c r="T31" s="59">
        <f t="shared" si="0"/>
        <v>16.585396929153401</v>
      </c>
      <c r="U31" s="59">
        <f t="shared" si="0"/>
        <v>29.869592352921899</v>
      </c>
      <c r="V31" s="59">
        <f t="shared" si="0"/>
        <v>19.520193379621698</v>
      </c>
      <c r="W31" s="59">
        <f t="shared" si="0"/>
        <v>34.965966623530498</v>
      </c>
      <c r="X31" s="59">
        <f t="shared" si="0"/>
        <v>16.8450958490033</v>
      </c>
      <c r="Y31" s="59">
        <f t="shared" si="0"/>
        <v>16.668096324437801</v>
      </c>
      <c r="Z31" s="59">
        <f t="shared" si="0"/>
        <v>9.8872483750419597</v>
      </c>
      <c r="AA31" s="59">
        <f t="shared" si="0"/>
        <v>17.620898558662301</v>
      </c>
      <c r="AB31" s="59">
        <f t="shared" si="0"/>
        <v>0</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1363</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152</v>
      </c>
      <c r="B3" s="104" t="s">
        <v>153</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45.698</v>
      </c>
      <c r="F8" s="47" t="s">
        <v>81</v>
      </c>
      <c r="G8" s="47">
        <v>6.9340000000000002</v>
      </c>
      <c r="H8" s="47">
        <v>0.25</v>
      </c>
      <c r="I8" s="49" t="s">
        <v>158</v>
      </c>
      <c r="J8" s="60">
        <v>6.37839673600471</v>
      </c>
      <c r="K8" s="51">
        <v>6.5390520915322403</v>
      </c>
      <c r="L8" s="51">
        <v>6.4248768008555297</v>
      </c>
      <c r="M8" s="51">
        <v>6.5554366630569199</v>
      </c>
      <c r="N8" s="51">
        <v>6.6891143063871903</v>
      </c>
      <c r="O8" s="51">
        <v>6.7044206295268003</v>
      </c>
      <c r="P8" s="51">
        <v>6.8222423556980099</v>
      </c>
      <c r="Q8" s="51">
        <v>6.4302398589547201</v>
      </c>
      <c r="R8" s="51">
        <v>4.9568247762637103</v>
      </c>
      <c r="S8" s="51">
        <v>4.2474201504770797</v>
      </c>
      <c r="T8" s="51">
        <v>4.7748670210294897</v>
      </c>
      <c r="U8" s="51" t="s">
        <v>81</v>
      </c>
      <c r="V8" s="51">
        <v>6.0097844015002</v>
      </c>
      <c r="W8" s="51">
        <v>6.7818861933646302</v>
      </c>
      <c r="X8" s="61">
        <v>0</v>
      </c>
    </row>
    <row r="9" spans="1:24">
      <c r="A9" s="45" t="s">
        <v>159</v>
      </c>
      <c r="B9" s="46" t="s">
        <v>160</v>
      </c>
      <c r="C9" s="46" t="s">
        <v>161</v>
      </c>
      <c r="D9" s="46" t="s">
        <v>162</v>
      </c>
      <c r="E9" s="47">
        <v>65.7</v>
      </c>
      <c r="F9" s="47">
        <v>62.05</v>
      </c>
      <c r="G9" s="47">
        <v>7.1</v>
      </c>
      <c r="H9" s="47">
        <v>0.34</v>
      </c>
      <c r="I9" s="49" t="s">
        <v>163</v>
      </c>
      <c r="J9" s="51">
        <v>6.2110203171521503</v>
      </c>
      <c r="K9" s="60">
        <v>6.6109915275275704</v>
      </c>
      <c r="L9" s="51">
        <v>6.5318275224365401</v>
      </c>
      <c r="M9" s="60">
        <v>6.6241892549086998</v>
      </c>
      <c r="N9" s="60">
        <v>6.7459452830829099</v>
      </c>
      <c r="O9" s="60">
        <v>6.79190288498652</v>
      </c>
      <c r="P9" s="61">
        <v>7.0369188134343696</v>
      </c>
      <c r="Q9" s="61">
        <v>6.5792493300231598</v>
      </c>
      <c r="R9" s="60">
        <v>5.1079205202198903</v>
      </c>
      <c r="S9" s="60">
        <v>4.4639333332139497</v>
      </c>
      <c r="T9" s="60">
        <v>5.2595869346317796</v>
      </c>
      <c r="U9" s="61">
        <v>6.6742059867663599</v>
      </c>
      <c r="V9" s="60">
        <v>6.9668646499654798</v>
      </c>
      <c r="W9" s="61">
        <v>6.98618884860152</v>
      </c>
      <c r="X9" s="60">
        <v>0</v>
      </c>
    </row>
    <row r="10" spans="1:24">
      <c r="A10" s="45" t="s">
        <v>164</v>
      </c>
      <c r="B10" s="46" t="s">
        <v>165</v>
      </c>
      <c r="C10" s="46" t="s">
        <v>166</v>
      </c>
      <c r="D10" s="46" t="s">
        <v>167</v>
      </c>
      <c r="E10" s="47">
        <v>63</v>
      </c>
      <c r="F10" s="47">
        <v>63</v>
      </c>
      <c r="G10" s="47">
        <v>6.99</v>
      </c>
      <c r="H10" s="47">
        <v>0.24</v>
      </c>
      <c r="I10" s="49" t="s">
        <v>158</v>
      </c>
      <c r="J10" s="60">
        <v>6.3860760863854198</v>
      </c>
      <c r="K10" s="60">
        <v>6.6221632763825804</v>
      </c>
      <c r="L10" s="60">
        <v>6.5807383298766302</v>
      </c>
      <c r="M10" s="60">
        <v>6.63430370276975</v>
      </c>
      <c r="N10" s="60">
        <v>6.7879404183510497</v>
      </c>
      <c r="O10" s="61">
        <v>6.8028231278878097</v>
      </c>
      <c r="P10" s="61">
        <v>6.9942020500229098</v>
      </c>
      <c r="Q10" s="61">
        <v>6.5852970611401496</v>
      </c>
      <c r="R10" s="61">
        <v>5.1295064823352803</v>
      </c>
      <c r="S10" s="60">
        <v>4.4847237318124602</v>
      </c>
      <c r="T10" s="61">
        <v>5.2605512166856299</v>
      </c>
      <c r="U10" s="61">
        <v>6.6560406483959103</v>
      </c>
      <c r="V10" s="60">
        <v>6.9844634064450997</v>
      </c>
      <c r="W10" s="61">
        <v>6.94707734200166</v>
      </c>
      <c r="X10" s="60">
        <v>0</v>
      </c>
    </row>
    <row r="11" spans="1:24">
      <c r="A11" s="45" t="s">
        <v>168</v>
      </c>
      <c r="B11" s="46" t="s">
        <v>169</v>
      </c>
      <c r="C11" s="46" t="s">
        <v>170</v>
      </c>
      <c r="D11" s="46" t="s">
        <v>171</v>
      </c>
      <c r="E11" s="47">
        <v>49</v>
      </c>
      <c r="F11" s="47">
        <v>48</v>
      </c>
      <c r="G11" s="47">
        <v>6.93</v>
      </c>
      <c r="H11" s="47">
        <v>0.25</v>
      </c>
      <c r="I11" s="49" t="s">
        <v>163</v>
      </c>
      <c r="J11" s="61">
        <v>6.9045468161410604</v>
      </c>
      <c r="K11" s="61">
        <v>6.6976967357535599</v>
      </c>
      <c r="L11" s="61">
        <v>6.6813742255772102</v>
      </c>
      <c r="M11" s="60">
        <v>6.6658928702954698</v>
      </c>
      <c r="N11" s="60">
        <v>6.7526471978906297</v>
      </c>
      <c r="O11" s="60">
        <v>6.7556185358142704</v>
      </c>
      <c r="P11" s="60">
        <v>6.9223927468206004</v>
      </c>
      <c r="Q11" s="51">
        <v>6.4751018344552804</v>
      </c>
      <c r="R11" s="60">
        <v>5.0567325832780998</v>
      </c>
      <c r="S11" s="51">
        <v>4.4173703332695897</v>
      </c>
      <c r="T11" s="51">
        <v>5.1061482019934399</v>
      </c>
      <c r="U11" s="51">
        <v>6.55573960044158</v>
      </c>
      <c r="V11" s="51">
        <v>5.3910864087459496</v>
      </c>
      <c r="W11" s="60">
        <v>6.8698781247568199</v>
      </c>
      <c r="X11" s="60">
        <v>0</v>
      </c>
    </row>
    <row r="12" spans="1:24">
      <c r="A12" s="45" t="s">
        <v>172</v>
      </c>
      <c r="B12" s="46" t="s">
        <v>173</v>
      </c>
      <c r="C12" s="46" t="s">
        <v>174</v>
      </c>
      <c r="D12" s="46" t="s">
        <v>175</v>
      </c>
      <c r="E12" s="47">
        <v>51.1</v>
      </c>
      <c r="F12" s="47">
        <v>47.45</v>
      </c>
      <c r="G12" s="47">
        <v>7.03</v>
      </c>
      <c r="H12" s="47">
        <v>0.12</v>
      </c>
      <c r="I12" s="49" t="s">
        <v>158</v>
      </c>
      <c r="J12" s="51">
        <v>6.2589682917556502</v>
      </c>
      <c r="K12" s="60">
        <v>6.6499489626481401</v>
      </c>
      <c r="L12" s="61">
        <v>6.65778961021614</v>
      </c>
      <c r="M12" s="61">
        <v>6.7272731295438097</v>
      </c>
      <c r="N12" s="61">
        <v>6.8439118191527699</v>
      </c>
      <c r="O12" s="61">
        <v>6.8696813419892599</v>
      </c>
      <c r="P12" s="60">
        <v>6.9621947156673096</v>
      </c>
      <c r="Q12" s="61">
        <v>6.5768834862032399</v>
      </c>
      <c r="R12" s="61">
        <v>5.1461764022134897</v>
      </c>
      <c r="S12" s="60">
        <v>4.4751387028870004</v>
      </c>
      <c r="T12" s="60">
        <v>5.1796972945144404</v>
      </c>
      <c r="U12" s="51">
        <v>6.60690149181133</v>
      </c>
      <c r="V12" s="51">
        <v>6.6278497363340598</v>
      </c>
      <c r="W12" s="60">
        <v>6.9080389158733597</v>
      </c>
      <c r="X12" s="60">
        <v>0</v>
      </c>
    </row>
    <row r="13" spans="1:24">
      <c r="A13" s="45" t="s">
        <v>176</v>
      </c>
      <c r="B13" s="46" t="s">
        <v>177</v>
      </c>
      <c r="C13" s="46" t="s">
        <v>178</v>
      </c>
      <c r="D13" s="46" t="s">
        <v>179</v>
      </c>
      <c r="E13" s="47">
        <v>57</v>
      </c>
      <c r="F13" s="47">
        <v>53</v>
      </c>
      <c r="G13" s="47">
        <v>7.06</v>
      </c>
      <c r="H13" s="47">
        <v>0.28999999999999998</v>
      </c>
      <c r="I13" s="49" t="s">
        <v>158</v>
      </c>
      <c r="J13" s="60">
        <v>6.3409060955009799</v>
      </c>
      <c r="K13" s="51">
        <v>6.5603233977390101</v>
      </c>
      <c r="L13" s="60">
        <v>6.57799151062689</v>
      </c>
      <c r="M13" s="60">
        <v>6.6382254029413099</v>
      </c>
      <c r="N13" s="60">
        <v>6.7755013744205899</v>
      </c>
      <c r="O13" s="60">
        <v>6.7905252057109697</v>
      </c>
      <c r="P13" s="60">
        <v>6.9583108651305903</v>
      </c>
      <c r="Q13" s="61">
        <v>6.5693059528187696</v>
      </c>
      <c r="R13" s="61">
        <v>5.1330249321442301</v>
      </c>
      <c r="S13" s="61">
        <v>4.4953296254413697</v>
      </c>
      <c r="T13" s="60">
        <v>5.2382484992654197</v>
      </c>
      <c r="U13" s="61">
        <v>6.6608587837452298</v>
      </c>
      <c r="V13" s="60">
        <v>6.8994169528936196</v>
      </c>
      <c r="W13" s="60">
        <v>6.9179284810936297</v>
      </c>
      <c r="X13" s="60">
        <v>0</v>
      </c>
    </row>
    <row r="14" spans="1:24">
      <c r="A14" s="45" t="s">
        <v>180</v>
      </c>
      <c r="B14" s="46" t="s">
        <v>181</v>
      </c>
      <c r="C14" s="46" t="s">
        <v>182</v>
      </c>
      <c r="D14" s="46" t="s">
        <v>183</v>
      </c>
      <c r="E14" s="47">
        <v>54.75</v>
      </c>
      <c r="F14" s="47">
        <v>51.1</v>
      </c>
      <c r="G14" s="47">
        <v>6.99</v>
      </c>
      <c r="H14" s="47">
        <v>0.19</v>
      </c>
      <c r="I14" s="49" t="s">
        <v>158</v>
      </c>
      <c r="J14" s="61">
        <v>7.1301277677859902</v>
      </c>
      <c r="K14" s="61">
        <v>6.8837342382403301</v>
      </c>
      <c r="L14" s="61">
        <v>6.8193473867072401</v>
      </c>
      <c r="M14" s="61">
        <v>6.7401661498122598</v>
      </c>
      <c r="N14" s="61">
        <v>6.8157690751399196</v>
      </c>
      <c r="O14" s="61">
        <v>6.8089764043481003</v>
      </c>
      <c r="P14" s="61">
        <v>6.9827506266885004</v>
      </c>
      <c r="Q14" s="61">
        <v>6.58830476209131</v>
      </c>
      <c r="R14" s="60">
        <v>5.0968762288843701</v>
      </c>
      <c r="S14" s="60">
        <v>4.4421545121477601</v>
      </c>
      <c r="T14" s="51">
        <v>5.0554341701630801</v>
      </c>
      <c r="U14" s="51">
        <v>6.5026462035330699</v>
      </c>
      <c r="V14" s="60">
        <v>6.91662857113438</v>
      </c>
      <c r="W14" s="61">
        <v>6.9411329918363398</v>
      </c>
      <c r="X14" s="60">
        <v>0</v>
      </c>
    </row>
    <row r="15" spans="1:24">
      <c r="A15" s="45" t="s">
        <v>184</v>
      </c>
      <c r="B15" s="46" t="s">
        <v>185</v>
      </c>
      <c r="C15" s="46" t="s">
        <v>186</v>
      </c>
      <c r="D15" s="46" t="s">
        <v>187</v>
      </c>
      <c r="E15" s="47">
        <v>54.75</v>
      </c>
      <c r="F15" s="47">
        <v>51.1</v>
      </c>
      <c r="G15" s="47">
        <v>6.96</v>
      </c>
      <c r="H15" s="47">
        <v>0.23</v>
      </c>
      <c r="I15" s="49" t="s">
        <v>163</v>
      </c>
      <c r="J15" s="51">
        <v>6.0375439508587601</v>
      </c>
      <c r="K15" s="51">
        <v>6.4852826373199202</v>
      </c>
      <c r="L15" s="51">
        <v>6.48459431843819</v>
      </c>
      <c r="M15" s="60">
        <v>6.6185198394002098</v>
      </c>
      <c r="N15" s="60">
        <v>6.7408246408919901</v>
      </c>
      <c r="O15" s="60">
        <v>6.7515305338037104</v>
      </c>
      <c r="P15" s="60">
        <v>6.8970152397173603</v>
      </c>
      <c r="Q15" s="60">
        <v>6.49223152231166</v>
      </c>
      <c r="R15" s="60">
        <v>5.06410153557038</v>
      </c>
      <c r="S15" s="60">
        <v>4.4311459016525196</v>
      </c>
      <c r="T15" s="60">
        <v>5.1804616454833798</v>
      </c>
      <c r="U15" s="51">
        <v>6.5854279804930602</v>
      </c>
      <c r="V15" s="60">
        <v>6.9063486905396303</v>
      </c>
      <c r="W15" s="60">
        <v>6.8414978506161397</v>
      </c>
      <c r="X15" s="60">
        <v>0</v>
      </c>
    </row>
    <row r="16" spans="1:24">
      <c r="A16" s="45" t="s">
        <v>188</v>
      </c>
      <c r="B16" s="46" t="s">
        <v>189</v>
      </c>
      <c r="C16" s="46" t="s">
        <v>190</v>
      </c>
      <c r="D16" s="46" t="s">
        <v>191</v>
      </c>
      <c r="E16" s="47">
        <v>3.65</v>
      </c>
      <c r="F16" s="47" t="s">
        <v>81</v>
      </c>
      <c r="G16" s="47">
        <v>6.78</v>
      </c>
      <c r="H16" s="47">
        <v>0.25</v>
      </c>
      <c r="I16" s="49" t="s">
        <v>81</v>
      </c>
      <c r="J16" s="51">
        <v>0</v>
      </c>
      <c r="K16" s="51">
        <v>4.0387072714188204</v>
      </c>
      <c r="L16" s="51">
        <v>5.1901445343130703</v>
      </c>
      <c r="M16" s="51">
        <v>5.6680029306198403</v>
      </c>
      <c r="N16" s="51">
        <v>6.0250840458039203</v>
      </c>
      <c r="O16" s="51">
        <v>6.0132276451500397</v>
      </c>
      <c r="P16" s="51">
        <v>5.9858878890457001</v>
      </c>
      <c r="Q16" s="51">
        <v>5.6298902909326198</v>
      </c>
      <c r="R16" s="51">
        <v>4.3488639011673298</v>
      </c>
      <c r="S16" s="51">
        <v>3.7591189767847801</v>
      </c>
      <c r="T16" s="51">
        <v>3.7425178552235701</v>
      </c>
      <c r="U16" s="51" t="s">
        <v>81</v>
      </c>
      <c r="V16" s="51">
        <v>3.7791737622094002</v>
      </c>
      <c r="W16" s="51">
        <v>5.9452517646857803</v>
      </c>
      <c r="X16" s="60">
        <v>0</v>
      </c>
    </row>
    <row r="17" spans="1:24">
      <c r="A17" s="45" t="s">
        <v>192</v>
      </c>
      <c r="B17" s="46" t="s">
        <v>193</v>
      </c>
      <c r="C17" s="46" t="s">
        <v>194</v>
      </c>
      <c r="D17" s="46" t="s">
        <v>195</v>
      </c>
      <c r="E17" s="47">
        <v>51.62</v>
      </c>
      <c r="F17" s="47">
        <v>51.77</v>
      </c>
      <c r="G17" s="47">
        <v>7</v>
      </c>
      <c r="H17" s="47">
        <v>0.39</v>
      </c>
      <c r="I17" s="49" t="s">
        <v>158</v>
      </c>
      <c r="J17" s="61">
        <v>6.7002740300246</v>
      </c>
      <c r="K17" s="51">
        <v>6.5624189223706404</v>
      </c>
      <c r="L17" s="61">
        <v>6.6445703379318797</v>
      </c>
      <c r="M17" s="51">
        <v>6.5060676843775704</v>
      </c>
      <c r="N17" s="51">
        <v>6.6689895520034401</v>
      </c>
      <c r="O17" s="51">
        <v>6.6793446677073103</v>
      </c>
      <c r="P17" s="51">
        <v>6.7931199937101603</v>
      </c>
      <c r="Q17" s="51">
        <v>6.3893794560270702</v>
      </c>
      <c r="R17" s="51">
        <v>4.9299707850123404</v>
      </c>
      <c r="S17" s="51">
        <v>4.3367938462101296</v>
      </c>
      <c r="T17" s="51">
        <v>5.1440310767127997</v>
      </c>
      <c r="U17" s="51">
        <v>6.4811321316562198</v>
      </c>
      <c r="V17" s="60">
        <v>6.89682706916164</v>
      </c>
      <c r="W17" s="51">
        <v>6.74103933254385</v>
      </c>
      <c r="X17" s="60">
        <v>0</v>
      </c>
    </row>
    <row r="18" spans="1:24">
      <c r="A18" s="45" t="s">
        <v>196</v>
      </c>
      <c r="B18" s="46" t="s">
        <v>197</v>
      </c>
      <c r="C18" s="46" t="s">
        <v>198</v>
      </c>
      <c r="D18" s="46" t="s">
        <v>199</v>
      </c>
      <c r="E18" s="47">
        <v>51.1</v>
      </c>
      <c r="F18" s="47">
        <v>47.45</v>
      </c>
      <c r="G18" s="47">
        <v>6.98</v>
      </c>
      <c r="H18" s="47">
        <v>0.2</v>
      </c>
      <c r="I18" s="49" t="s">
        <v>163</v>
      </c>
      <c r="J18" s="60">
        <v>6.2844994180125697</v>
      </c>
      <c r="K18" s="60">
        <v>6.5626467045340302</v>
      </c>
      <c r="L18" s="60">
        <v>6.5385576270805101</v>
      </c>
      <c r="M18" s="60">
        <v>6.6404541144096303</v>
      </c>
      <c r="N18" s="60">
        <v>6.7797276286324104</v>
      </c>
      <c r="O18" s="60">
        <v>6.7309658806605697</v>
      </c>
      <c r="P18" s="51">
        <v>6.8506446091731403</v>
      </c>
      <c r="Q18" s="60">
        <v>6.5018533369896003</v>
      </c>
      <c r="R18" s="60">
        <v>5.0721128983060897</v>
      </c>
      <c r="S18" s="60">
        <v>4.4367052209387099</v>
      </c>
      <c r="T18" s="61">
        <v>5.3076371019900304</v>
      </c>
      <c r="U18" s="61">
        <v>6.7106027564672699</v>
      </c>
      <c r="V18" s="61">
        <v>7.1306586317289904</v>
      </c>
      <c r="W18" s="51">
        <v>6.8131959548126302</v>
      </c>
      <c r="X18" s="60">
        <v>0</v>
      </c>
    </row>
    <row r="19" spans="1:24">
      <c r="A19" s="45" t="s">
        <v>200</v>
      </c>
      <c r="B19" s="46" t="s">
        <v>201</v>
      </c>
      <c r="C19" s="46" t="s">
        <v>202</v>
      </c>
      <c r="D19" s="46" t="s">
        <v>203</v>
      </c>
      <c r="E19" s="47">
        <v>66</v>
      </c>
      <c r="F19" s="47">
        <v>60</v>
      </c>
      <c r="G19" s="47">
        <v>6.83</v>
      </c>
      <c r="H19" s="47">
        <v>0.31</v>
      </c>
      <c r="I19" s="49" t="s">
        <v>158</v>
      </c>
      <c r="J19" s="60">
        <v>6.3255045891494897</v>
      </c>
      <c r="K19" s="51">
        <v>6.5233167132331804</v>
      </c>
      <c r="L19" s="51">
        <v>6.4568335636048202</v>
      </c>
      <c r="M19" s="51">
        <v>6.4982434734376104</v>
      </c>
      <c r="N19" s="51">
        <v>6.6307253290144201</v>
      </c>
      <c r="O19" s="51">
        <v>6.4816046639928997</v>
      </c>
      <c r="P19" s="51">
        <v>6.4859875880612803</v>
      </c>
      <c r="Q19" s="51">
        <v>6.2163212081289396</v>
      </c>
      <c r="R19" s="51">
        <v>4.7825742565292799</v>
      </c>
      <c r="S19" s="51">
        <v>4.2225240345747901</v>
      </c>
      <c r="T19" s="51">
        <v>5.00125863551684</v>
      </c>
      <c r="U19" s="51">
        <v>6.5513576265975502</v>
      </c>
      <c r="V19" s="60">
        <v>6.96191668450468</v>
      </c>
      <c r="W19" s="51">
        <v>6.4672407043351496</v>
      </c>
      <c r="X19" s="60">
        <v>0</v>
      </c>
    </row>
    <row r="20" spans="1:24">
      <c r="A20" s="45" t="s">
        <v>204</v>
      </c>
      <c r="B20" s="46" t="s">
        <v>205</v>
      </c>
      <c r="C20" s="46" t="s">
        <v>206</v>
      </c>
      <c r="D20" s="46" t="s">
        <v>207</v>
      </c>
      <c r="E20" s="47">
        <v>66.37</v>
      </c>
      <c r="F20" s="47">
        <v>66.150000000000006</v>
      </c>
      <c r="G20" s="47">
        <v>6.9</v>
      </c>
      <c r="H20" s="47">
        <v>0.3</v>
      </c>
      <c r="I20" s="49" t="s">
        <v>163</v>
      </c>
      <c r="J20" s="60">
        <v>6.3289055557564904</v>
      </c>
      <c r="K20" s="60">
        <v>6.6171544875926296</v>
      </c>
      <c r="L20" s="51">
        <v>6.48781454237049</v>
      </c>
      <c r="M20" s="51">
        <v>6.5433830007866902</v>
      </c>
      <c r="N20" s="51">
        <v>6.70226010706872</v>
      </c>
      <c r="O20" s="51">
        <v>6.6938824271882602</v>
      </c>
      <c r="P20" s="51">
        <v>6.88549482666612</v>
      </c>
      <c r="Q20" s="51">
        <v>6.4760273418502203</v>
      </c>
      <c r="R20" s="51">
        <v>5.0371413222301902</v>
      </c>
      <c r="S20" s="51">
        <v>4.3907130114059401</v>
      </c>
      <c r="T20" s="51">
        <v>5.1367049063445496</v>
      </c>
      <c r="U20" s="51">
        <v>6.5605028718712397</v>
      </c>
      <c r="V20" s="51">
        <v>6.8024388207513304</v>
      </c>
      <c r="W20" s="60">
        <v>6.8429565010714501</v>
      </c>
      <c r="X20" s="60">
        <v>0</v>
      </c>
    </row>
    <row r="21" spans="1:24">
      <c r="A21" s="45" t="s">
        <v>208</v>
      </c>
      <c r="B21" s="46" t="s">
        <v>209</v>
      </c>
      <c r="C21" s="46" t="s">
        <v>210</v>
      </c>
      <c r="D21" s="46" t="s">
        <v>211</v>
      </c>
      <c r="E21" s="47">
        <v>53.49</v>
      </c>
      <c r="F21" s="47">
        <v>53.49</v>
      </c>
      <c r="G21" s="47">
        <v>6.97</v>
      </c>
      <c r="H21" s="47">
        <v>0.22</v>
      </c>
      <c r="I21" s="49" t="s">
        <v>158</v>
      </c>
      <c r="J21" s="60">
        <v>6.4052199977614501</v>
      </c>
      <c r="K21" s="60">
        <v>6.6544981480186296</v>
      </c>
      <c r="L21" s="60">
        <v>6.6005538526107097</v>
      </c>
      <c r="M21" s="60">
        <v>6.6436211335553699</v>
      </c>
      <c r="N21" s="60">
        <v>6.7439730280451498</v>
      </c>
      <c r="O21" s="60">
        <v>6.7603074534073002</v>
      </c>
      <c r="P21" s="60">
        <v>6.9434282124513196</v>
      </c>
      <c r="Q21" s="60">
        <v>6.5407977230812904</v>
      </c>
      <c r="R21" s="60">
        <v>5.08772330807719</v>
      </c>
      <c r="S21" s="60">
        <v>4.4405224243219097</v>
      </c>
      <c r="T21" s="60">
        <v>5.1920779222494904</v>
      </c>
      <c r="U21" s="60">
        <v>6.6143786501078603</v>
      </c>
      <c r="V21" s="51">
        <v>4.3819870006802697</v>
      </c>
      <c r="W21" s="60">
        <v>6.9033916951865697</v>
      </c>
      <c r="X21" s="60">
        <v>0</v>
      </c>
    </row>
    <row r="22" spans="1:24">
      <c r="A22" s="45" t="s">
        <v>212</v>
      </c>
      <c r="B22" s="46" t="s">
        <v>213</v>
      </c>
      <c r="C22" s="46" t="s">
        <v>214</v>
      </c>
      <c r="D22" s="46" t="s">
        <v>215</v>
      </c>
      <c r="E22" s="47">
        <v>59.19</v>
      </c>
      <c r="F22" s="47">
        <v>54.34</v>
      </c>
      <c r="G22" s="47">
        <v>6.99</v>
      </c>
      <c r="H22" s="47">
        <v>0.28999999999999998</v>
      </c>
      <c r="I22" s="49" t="s">
        <v>158</v>
      </c>
      <c r="J22" s="51">
        <v>6.2294994533231796</v>
      </c>
      <c r="K22" s="51">
        <v>6.5383238584968799</v>
      </c>
      <c r="L22" s="51">
        <v>6.4635169683455604</v>
      </c>
      <c r="M22" s="51">
        <v>6.5553728307439201</v>
      </c>
      <c r="N22" s="51">
        <v>6.7031010807000397</v>
      </c>
      <c r="O22" s="60">
        <v>6.7343818113455098</v>
      </c>
      <c r="P22" s="60">
        <v>6.9281226536707203</v>
      </c>
      <c r="Q22" s="60">
        <v>6.4889267461669498</v>
      </c>
      <c r="R22" s="51">
        <v>5.0364455712146503</v>
      </c>
      <c r="S22" s="51">
        <v>4.4112040271124799</v>
      </c>
      <c r="T22" s="60">
        <v>5.2018440476746104</v>
      </c>
      <c r="U22" s="60">
        <v>6.6213382040902999</v>
      </c>
      <c r="V22" s="61">
        <v>7.12222171302228</v>
      </c>
      <c r="W22" s="60">
        <v>6.8839964242598404</v>
      </c>
      <c r="X22" s="60">
        <v>0</v>
      </c>
    </row>
    <row r="23" spans="1:24">
      <c r="A23" s="45" t="s">
        <v>216</v>
      </c>
      <c r="B23" s="46" t="s">
        <v>217</v>
      </c>
      <c r="C23" s="46" t="s">
        <v>218</v>
      </c>
      <c r="D23" s="46" t="s">
        <v>219</v>
      </c>
      <c r="E23" s="47">
        <v>27</v>
      </c>
      <c r="F23" s="47">
        <v>27</v>
      </c>
      <c r="G23" s="47">
        <v>6.74</v>
      </c>
      <c r="H23" s="47">
        <v>0.17</v>
      </c>
      <c r="I23" s="49" t="s">
        <v>158</v>
      </c>
      <c r="J23" s="51">
        <v>5.9913744744331003</v>
      </c>
      <c r="K23" s="51">
        <v>6.2756207062473202</v>
      </c>
      <c r="L23" s="51">
        <v>6.2982111562263903</v>
      </c>
      <c r="M23" s="51">
        <v>6.33212582308908</v>
      </c>
      <c r="N23" s="51">
        <v>6.5075806223265902</v>
      </c>
      <c r="O23" s="51">
        <v>6.6113632115337602</v>
      </c>
      <c r="P23" s="51">
        <v>6.8151073434377798</v>
      </c>
      <c r="Q23" s="60">
        <v>6.4865169032438699</v>
      </c>
      <c r="R23" s="60">
        <v>5.09374567192895</v>
      </c>
      <c r="S23" s="61">
        <v>4.5277785585696098</v>
      </c>
      <c r="T23" s="61">
        <v>5.3194629794810497</v>
      </c>
      <c r="U23" s="60">
        <v>6.6347310225629998</v>
      </c>
      <c r="V23" s="61">
        <v>7.1165324047947696</v>
      </c>
      <c r="W23" s="51">
        <v>6.7721734994084599</v>
      </c>
      <c r="X23" s="60">
        <v>0</v>
      </c>
    </row>
    <row r="24" spans="1:24">
      <c r="A24" s="45" t="s">
        <v>220</v>
      </c>
      <c r="B24" s="46" t="s">
        <v>221</v>
      </c>
      <c r="C24" s="46" t="s">
        <v>222</v>
      </c>
      <c r="D24" s="46" t="s">
        <v>223</v>
      </c>
      <c r="E24" s="47">
        <v>52</v>
      </c>
      <c r="F24" s="47">
        <v>48</v>
      </c>
      <c r="G24" s="47">
        <v>6.94</v>
      </c>
      <c r="H24" s="47">
        <v>0.22</v>
      </c>
      <c r="I24" s="49" t="s">
        <v>158</v>
      </c>
      <c r="J24" s="51">
        <v>6.2230664241954603</v>
      </c>
      <c r="K24" s="60">
        <v>6.6046574933061502</v>
      </c>
      <c r="L24" s="60">
        <v>6.55398384343688</v>
      </c>
      <c r="M24" s="60">
        <v>6.6503141914864701</v>
      </c>
      <c r="N24" s="60">
        <v>6.7491532730817196</v>
      </c>
      <c r="O24" s="60">
        <v>6.7657734295488599</v>
      </c>
      <c r="P24" s="60">
        <v>6.9005284886156204</v>
      </c>
      <c r="Q24" s="60">
        <v>6.5075565463860396</v>
      </c>
      <c r="R24" s="60">
        <v>5.0717214343185102</v>
      </c>
      <c r="S24" s="60">
        <v>4.4350557666736004</v>
      </c>
      <c r="T24" s="51">
        <v>5.1591638228415198</v>
      </c>
      <c r="U24" s="60">
        <v>6.60879757306403</v>
      </c>
      <c r="V24" s="60">
        <v>7.0844802100009199</v>
      </c>
      <c r="W24" s="60">
        <v>6.8489024588775598</v>
      </c>
      <c r="X24" s="60">
        <v>0</v>
      </c>
    </row>
    <row r="25" spans="1:24">
      <c r="A25" s="45" t="s">
        <v>224</v>
      </c>
      <c r="B25" s="46" t="s">
        <v>225</v>
      </c>
      <c r="C25" s="46" t="s">
        <v>226</v>
      </c>
      <c r="D25" s="46" t="s">
        <v>227</v>
      </c>
      <c r="E25" s="47">
        <v>21</v>
      </c>
      <c r="F25" s="47">
        <v>21</v>
      </c>
      <c r="G25" s="47">
        <v>6.75</v>
      </c>
      <c r="H25" s="47">
        <v>0.25</v>
      </c>
      <c r="I25" s="49" t="s">
        <v>158</v>
      </c>
      <c r="J25" s="51">
        <v>6.1973045551328996</v>
      </c>
      <c r="K25" s="51">
        <v>6.3411203042763997</v>
      </c>
      <c r="L25" s="51">
        <v>6.2049369586438301</v>
      </c>
      <c r="M25" s="51">
        <v>6.2252671790751304</v>
      </c>
      <c r="N25" s="51">
        <v>6.4259635084163698</v>
      </c>
      <c r="O25" s="51">
        <v>6.4809487219352997</v>
      </c>
      <c r="P25" s="51">
        <v>6.4941724403442498</v>
      </c>
      <c r="Q25" s="51">
        <v>6.1711637369787198</v>
      </c>
      <c r="R25" s="51">
        <v>4.8069347969231799</v>
      </c>
      <c r="S25" s="51">
        <v>4.1760676362611502</v>
      </c>
      <c r="T25" s="51" t="s">
        <v>81</v>
      </c>
      <c r="U25" s="51" t="s">
        <v>81</v>
      </c>
      <c r="V25" s="51">
        <v>4.2801619393773498</v>
      </c>
      <c r="W25" s="51">
        <v>6.4698793768407503</v>
      </c>
      <c r="X25" s="60">
        <v>0</v>
      </c>
    </row>
    <row r="26" spans="1:24">
      <c r="A26" s="45" t="s">
        <v>228</v>
      </c>
      <c r="B26" s="46" t="s">
        <v>229</v>
      </c>
      <c r="C26" s="46" t="s">
        <v>230</v>
      </c>
      <c r="D26" s="46" t="s">
        <v>231</v>
      </c>
      <c r="E26" s="47">
        <v>44.493499999999997</v>
      </c>
      <c r="F26" s="47">
        <v>41.500500000000002</v>
      </c>
      <c r="G26" s="47">
        <v>7</v>
      </c>
      <c r="H26" s="47">
        <v>0.25</v>
      </c>
      <c r="I26" s="49" t="s">
        <v>158</v>
      </c>
      <c r="J26" s="60">
        <v>6.4463300874260101</v>
      </c>
      <c r="K26" s="60">
        <v>6.6245747712053404</v>
      </c>
      <c r="L26" s="60">
        <v>6.5790380058418103</v>
      </c>
      <c r="M26" s="60">
        <v>6.6504464860491401</v>
      </c>
      <c r="N26" s="60">
        <v>6.7756801911234801</v>
      </c>
      <c r="O26" s="60">
        <v>6.7873551146728603</v>
      </c>
      <c r="P26" s="51">
        <v>6.85784713440085</v>
      </c>
      <c r="Q26" s="51">
        <v>6.4695808522420304</v>
      </c>
      <c r="R26" s="60">
        <v>5.06859033479674</v>
      </c>
      <c r="S26" s="60">
        <v>4.4382141777172599</v>
      </c>
      <c r="T26" s="51">
        <v>5.1702055155798101</v>
      </c>
      <c r="U26" s="60">
        <v>6.6360155029248498</v>
      </c>
      <c r="V26" s="61">
        <v>7.4170193163157796</v>
      </c>
      <c r="W26" s="51">
        <v>6.80685106505749</v>
      </c>
      <c r="X26" s="60">
        <v>0</v>
      </c>
    </row>
    <row r="27" spans="1:24">
      <c r="A27" s="45" t="s">
        <v>232</v>
      </c>
      <c r="B27" s="46" t="s">
        <v>233</v>
      </c>
      <c r="C27" s="46" t="s">
        <v>234</v>
      </c>
      <c r="D27" s="46" t="s">
        <v>235</v>
      </c>
      <c r="E27" s="47">
        <v>65.7</v>
      </c>
      <c r="F27" s="47">
        <v>65.7</v>
      </c>
      <c r="G27" s="47">
        <v>6.99</v>
      </c>
      <c r="H27" s="47">
        <v>0.32</v>
      </c>
      <c r="I27" s="49" t="s">
        <v>158</v>
      </c>
      <c r="J27" s="51">
        <v>6.2472460214986203</v>
      </c>
      <c r="K27" s="51">
        <v>6.5330605124890697</v>
      </c>
      <c r="L27" s="51">
        <v>6.4796998445056904</v>
      </c>
      <c r="M27" s="51">
        <v>6.5648711691050599</v>
      </c>
      <c r="N27" s="51">
        <v>6.7108523936933198</v>
      </c>
      <c r="O27" s="51">
        <v>6.7153402533047704</v>
      </c>
      <c r="P27" s="60">
        <v>6.8949599740627301</v>
      </c>
      <c r="Q27" s="51">
        <v>6.4595089212700501</v>
      </c>
      <c r="R27" s="51">
        <v>5.0208334441243796</v>
      </c>
      <c r="S27" s="51">
        <v>4.3952141562756397</v>
      </c>
      <c r="T27" s="51">
        <v>5.13837779705886</v>
      </c>
      <c r="U27" s="51">
        <v>6.5845633621721502</v>
      </c>
      <c r="V27" s="60">
        <v>6.8524369658142597</v>
      </c>
      <c r="W27" s="51">
        <v>6.8410837230607697</v>
      </c>
      <c r="X27" s="60">
        <v>0</v>
      </c>
    </row>
    <row r="28" spans="1:24">
      <c r="A28" s="45" t="s">
        <v>236</v>
      </c>
      <c r="B28" s="46" t="s">
        <v>237</v>
      </c>
      <c r="C28" s="46" t="s">
        <v>238</v>
      </c>
      <c r="D28" s="46" t="s">
        <v>239</v>
      </c>
      <c r="E28" s="47">
        <v>49</v>
      </c>
      <c r="F28" s="47">
        <v>49</v>
      </c>
      <c r="G28" s="47">
        <v>6.99</v>
      </c>
      <c r="H28" s="47">
        <v>0.3</v>
      </c>
      <c r="I28" s="49" t="s">
        <v>158</v>
      </c>
      <c r="J28" s="61">
        <v>6.9737792877441196</v>
      </c>
      <c r="K28" s="61">
        <v>6.6812417087196403</v>
      </c>
      <c r="L28" s="61">
        <v>6.6595041255670404</v>
      </c>
      <c r="M28" s="51">
        <v>6.5784474049525201</v>
      </c>
      <c r="N28" s="51">
        <v>6.7055927457808302</v>
      </c>
      <c r="O28" s="51">
        <v>6.6754670063452997</v>
      </c>
      <c r="P28" s="51">
        <v>6.8656535242466203</v>
      </c>
      <c r="Q28" s="51">
        <v>6.4355645910617403</v>
      </c>
      <c r="R28" s="51">
        <v>5.0044456258403702</v>
      </c>
      <c r="S28" s="51">
        <v>4.3932128579653504</v>
      </c>
      <c r="T28" s="60">
        <v>5.1713006060469997</v>
      </c>
      <c r="U28" s="51">
        <v>6.5874877520576396</v>
      </c>
      <c r="V28" s="60">
        <v>6.8540654971527903</v>
      </c>
      <c r="W28" s="51">
        <v>6.8260440011854699</v>
      </c>
      <c r="X28" s="60">
        <v>0</v>
      </c>
    </row>
    <row r="29" spans="1:24">
      <c r="A29" s="45" t="s">
        <v>240</v>
      </c>
      <c r="B29" s="46" t="s">
        <v>241</v>
      </c>
      <c r="C29" s="46" t="s">
        <v>242</v>
      </c>
      <c r="D29" s="46" t="s">
        <v>243</v>
      </c>
      <c r="E29" s="47">
        <v>51.31</v>
      </c>
      <c r="F29" s="47">
        <v>51.1</v>
      </c>
      <c r="G29" s="47">
        <v>7.14</v>
      </c>
      <c r="H29" s="47">
        <v>0.26</v>
      </c>
      <c r="I29" s="49" t="s">
        <v>158</v>
      </c>
      <c r="J29" s="51">
        <v>6.2560498590706901</v>
      </c>
      <c r="K29" s="51">
        <v>6.5554266333498497</v>
      </c>
      <c r="L29" s="60">
        <v>6.6032509108831903</v>
      </c>
      <c r="M29" s="61">
        <v>6.7697381159644898</v>
      </c>
      <c r="N29" s="61">
        <v>6.9161230030166703</v>
      </c>
      <c r="O29" s="61">
        <v>6.8551061519484602</v>
      </c>
      <c r="P29" s="60">
        <v>6.9758089179046303</v>
      </c>
      <c r="Q29" s="60">
        <v>6.5636031030277504</v>
      </c>
      <c r="R29" s="61">
        <v>5.1129085374999903</v>
      </c>
      <c r="S29" s="61">
        <v>4.5002944631256501</v>
      </c>
      <c r="T29" s="61">
        <v>5.2796398436919096</v>
      </c>
      <c r="U29" s="51" t="s">
        <v>81</v>
      </c>
      <c r="V29" s="51">
        <v>5.7527617274158596</v>
      </c>
      <c r="W29" s="60">
        <v>6.9241460506510197</v>
      </c>
      <c r="X29" s="60">
        <v>0</v>
      </c>
    </row>
    <row r="30" spans="1:24">
      <c r="A30" s="45" t="s">
        <v>244</v>
      </c>
      <c r="B30" s="46" t="s">
        <v>245</v>
      </c>
      <c r="C30" s="46" t="s">
        <v>246</v>
      </c>
      <c r="D30" s="46" t="s">
        <v>247</v>
      </c>
      <c r="E30" s="47">
        <v>55.23</v>
      </c>
      <c r="F30" s="47">
        <v>54.75</v>
      </c>
      <c r="G30" s="47">
        <v>7.01</v>
      </c>
      <c r="H30" s="47">
        <v>0.25</v>
      </c>
      <c r="I30" s="49" t="s">
        <v>158</v>
      </c>
      <c r="J30" s="60">
        <v>6.29113865216324</v>
      </c>
      <c r="K30" s="60">
        <v>6.5831810468273497</v>
      </c>
      <c r="L30" s="60">
        <v>6.5777300786825803</v>
      </c>
      <c r="M30" s="61">
        <v>6.6675850766340803</v>
      </c>
      <c r="N30" s="60">
        <v>6.7716043335864002</v>
      </c>
      <c r="O30" s="60">
        <v>6.7992630107494296</v>
      </c>
      <c r="P30" s="60">
        <v>6.9338719591889104</v>
      </c>
      <c r="Q30" s="60">
        <v>6.5199708824889004</v>
      </c>
      <c r="R30" s="60">
        <v>5.0802854517650697</v>
      </c>
      <c r="S30" s="60">
        <v>4.4771876983761096</v>
      </c>
      <c r="T30" s="60">
        <v>5.2087842429980897</v>
      </c>
      <c r="U30" s="51">
        <v>6.4387343365809304</v>
      </c>
      <c r="V30" s="51">
        <v>6.1840124897235604</v>
      </c>
      <c r="W30" s="60">
        <v>6.8905265886900704</v>
      </c>
      <c r="X30" s="60">
        <v>0</v>
      </c>
    </row>
    <row r="31" spans="1:24">
      <c r="A31" s="45" t="s">
        <v>248</v>
      </c>
      <c r="B31" s="46" t="s">
        <v>249</v>
      </c>
      <c r="C31" s="46" t="s">
        <v>250</v>
      </c>
      <c r="D31" s="46" t="s">
        <v>251</v>
      </c>
      <c r="E31" s="47">
        <v>25.55</v>
      </c>
      <c r="F31" s="47">
        <v>25.55</v>
      </c>
      <c r="G31" s="47">
        <v>6.78</v>
      </c>
      <c r="H31" s="47">
        <v>0.36</v>
      </c>
      <c r="I31" s="49" t="s">
        <v>158</v>
      </c>
      <c r="J31" s="51">
        <v>6.0078348750650701</v>
      </c>
      <c r="K31" s="51">
        <v>6.1100271404297004</v>
      </c>
      <c r="L31" s="51">
        <v>6.2718171910638896</v>
      </c>
      <c r="M31" s="51">
        <v>6.3655988989232899</v>
      </c>
      <c r="N31" s="51">
        <v>6.2894772393295701</v>
      </c>
      <c r="O31" s="51">
        <v>6.3466395267289597</v>
      </c>
      <c r="P31" s="51">
        <v>6.3853573103277297</v>
      </c>
      <c r="Q31" s="51">
        <v>5.9972787216969499</v>
      </c>
      <c r="R31" s="51">
        <v>4.6589755261812202</v>
      </c>
      <c r="S31" s="51">
        <v>4.0516959990690697</v>
      </c>
      <c r="T31" s="51" t="s">
        <v>81</v>
      </c>
      <c r="U31" s="51" t="s">
        <v>81</v>
      </c>
      <c r="V31" s="51">
        <v>4.34289548989097</v>
      </c>
      <c r="W31" s="51">
        <v>6.3375697079119497</v>
      </c>
      <c r="X31" s="60">
        <v>0</v>
      </c>
    </row>
    <row r="32" spans="1:24">
      <c r="A32" s="45" t="s">
        <v>252</v>
      </c>
      <c r="B32" s="46" t="s">
        <v>253</v>
      </c>
      <c r="C32" s="46" t="s">
        <v>254</v>
      </c>
      <c r="D32" s="46" t="s">
        <v>255</v>
      </c>
      <c r="E32" s="47">
        <v>40.15</v>
      </c>
      <c r="F32" s="47">
        <v>36.5</v>
      </c>
      <c r="G32" s="47">
        <v>7.07</v>
      </c>
      <c r="H32" s="47">
        <v>0.2</v>
      </c>
      <c r="I32" s="49" t="s">
        <v>158</v>
      </c>
      <c r="J32" s="51">
        <v>6.1393918277644604</v>
      </c>
      <c r="K32" s="60">
        <v>6.5803706641659501</v>
      </c>
      <c r="L32" s="51">
        <v>6.5013946082776197</v>
      </c>
      <c r="M32" s="51">
        <v>6.5409860695994899</v>
      </c>
      <c r="N32" s="60">
        <v>6.73569114398369</v>
      </c>
      <c r="O32" s="51">
        <v>6.7213153258954801</v>
      </c>
      <c r="P32" s="51">
        <v>6.7812845623995299</v>
      </c>
      <c r="Q32" s="51">
        <v>6.4284685424889503</v>
      </c>
      <c r="R32" s="61">
        <v>5.2559577049654997</v>
      </c>
      <c r="S32" s="61">
        <v>4.5107444461291601</v>
      </c>
      <c r="T32" s="51">
        <v>5.0948558724700099</v>
      </c>
      <c r="U32" s="60">
        <v>6.6115293146412597</v>
      </c>
      <c r="V32" s="60">
        <v>7.0569783538662101</v>
      </c>
      <c r="W32" s="51">
        <v>6.7208801574552997</v>
      </c>
      <c r="X32" s="60">
        <v>0</v>
      </c>
    </row>
    <row r="33" spans="1:24">
      <c r="A33" s="45" t="s">
        <v>256</v>
      </c>
      <c r="B33" s="46" t="s">
        <v>257</v>
      </c>
      <c r="C33" s="46" t="s">
        <v>258</v>
      </c>
      <c r="D33" s="46" t="s">
        <v>259</v>
      </c>
      <c r="E33" s="47">
        <v>62</v>
      </c>
      <c r="F33" s="47">
        <v>58</v>
      </c>
      <c r="G33" s="47">
        <v>7.02</v>
      </c>
      <c r="H33" s="47">
        <v>0.34</v>
      </c>
      <c r="I33" s="49" t="s">
        <v>158</v>
      </c>
      <c r="J33" s="61">
        <v>6.5707352219234201</v>
      </c>
      <c r="K33" s="61">
        <v>6.7407095328512199</v>
      </c>
      <c r="L33" s="60">
        <v>6.5964341836802296</v>
      </c>
      <c r="M33" s="60">
        <v>6.6119449685644502</v>
      </c>
      <c r="N33" s="51">
        <v>6.7321669536109896</v>
      </c>
      <c r="O33" s="51">
        <v>6.7221839618095096</v>
      </c>
      <c r="P33" s="60">
        <v>6.908454058587</v>
      </c>
      <c r="Q33" s="60">
        <v>6.4879257994117099</v>
      </c>
      <c r="R33" s="51">
        <v>5.0381748040655001</v>
      </c>
      <c r="S33" s="51">
        <v>4.4063770786721301</v>
      </c>
      <c r="T33" s="60">
        <v>5.2280653370241303</v>
      </c>
      <c r="U33" s="60">
        <v>6.6391789473185998</v>
      </c>
      <c r="V33" s="51">
        <v>6.8365569231944301</v>
      </c>
      <c r="W33" s="60">
        <v>6.8514890413440597</v>
      </c>
      <c r="X33" s="60">
        <v>0</v>
      </c>
    </row>
    <row r="34" spans="1:24">
      <c r="A34" s="45" t="s">
        <v>260</v>
      </c>
      <c r="B34" s="46" t="s">
        <v>261</v>
      </c>
      <c r="C34" s="46" t="s">
        <v>262</v>
      </c>
      <c r="D34" s="46" t="s">
        <v>263</v>
      </c>
      <c r="E34" s="47">
        <v>41.46</v>
      </c>
      <c r="F34" s="47">
        <v>37.96</v>
      </c>
      <c r="G34" s="47">
        <v>6.7</v>
      </c>
      <c r="H34" s="47">
        <v>0.26</v>
      </c>
      <c r="I34" s="49" t="s">
        <v>158</v>
      </c>
      <c r="J34" s="51">
        <v>6.0821605636056697</v>
      </c>
      <c r="K34" s="51">
        <v>6.4274771877417596</v>
      </c>
      <c r="L34" s="51">
        <v>6.3545791360515604</v>
      </c>
      <c r="M34" s="51">
        <v>6.3814628394366801</v>
      </c>
      <c r="N34" s="51">
        <v>6.5040423552190703</v>
      </c>
      <c r="O34" s="51">
        <v>6.49480230836018</v>
      </c>
      <c r="P34" s="51">
        <v>6.4560297777434696</v>
      </c>
      <c r="Q34" s="51">
        <v>6.1060180696960602</v>
      </c>
      <c r="R34" s="51">
        <v>4.7686741048527104</v>
      </c>
      <c r="S34" s="51">
        <v>4.18229438252009</v>
      </c>
      <c r="T34" s="51">
        <v>4.7117113215933397</v>
      </c>
      <c r="U34" s="51" t="s">
        <v>81</v>
      </c>
      <c r="V34" s="51">
        <v>4.7668190093428198</v>
      </c>
      <c r="W34" s="51">
        <v>6.4177605633752703</v>
      </c>
      <c r="X34" s="60">
        <v>0</v>
      </c>
    </row>
    <row r="35" spans="1:24">
      <c r="A35" s="45" t="s">
        <v>264</v>
      </c>
      <c r="B35" s="46" t="s">
        <v>265</v>
      </c>
      <c r="C35" s="46" t="s">
        <v>266</v>
      </c>
      <c r="D35" s="46" t="s">
        <v>267</v>
      </c>
      <c r="E35" s="47">
        <v>26.88</v>
      </c>
      <c r="F35" s="47">
        <v>25.08</v>
      </c>
      <c r="G35" s="47">
        <v>7.03</v>
      </c>
      <c r="H35" s="47">
        <v>0.28000000000000003</v>
      </c>
      <c r="I35" s="49" t="s">
        <v>158</v>
      </c>
      <c r="J35" s="60">
        <v>6.4560220662005499</v>
      </c>
      <c r="K35" s="61">
        <v>6.7208844714743101</v>
      </c>
      <c r="L35" s="60">
        <v>6.6125520538527596</v>
      </c>
      <c r="M35" s="61">
        <v>6.6686141345645398</v>
      </c>
      <c r="N35" s="61">
        <v>6.7892753790098403</v>
      </c>
      <c r="O35" s="60">
        <v>6.76600234306059</v>
      </c>
      <c r="P35" s="60">
        <v>6.9496250072945003</v>
      </c>
      <c r="Q35" s="60">
        <v>6.5210831214824703</v>
      </c>
      <c r="R35" s="60">
        <v>5.0731697528072104</v>
      </c>
      <c r="S35" s="60">
        <v>4.4401979956188802</v>
      </c>
      <c r="T35" s="60">
        <v>5.2394860236505396</v>
      </c>
      <c r="U35" s="60">
        <v>6.6435293446705002</v>
      </c>
      <c r="V35" s="60">
        <v>7.0900688912410903</v>
      </c>
      <c r="W35" s="60">
        <v>6.9175591613520204</v>
      </c>
      <c r="X35" s="60">
        <v>0</v>
      </c>
    </row>
    <row r="36" spans="1:24">
      <c r="A36" s="45" t="s">
        <v>268</v>
      </c>
      <c r="B36" s="46" t="s">
        <v>269</v>
      </c>
      <c r="C36" s="46" t="s">
        <v>270</v>
      </c>
      <c r="D36" s="46" t="s">
        <v>271</v>
      </c>
      <c r="E36" s="47">
        <v>45.26</v>
      </c>
      <c r="F36" s="47">
        <v>42.24</v>
      </c>
      <c r="G36" s="47">
        <v>6.99</v>
      </c>
      <c r="H36" s="47">
        <v>0.54</v>
      </c>
      <c r="I36" s="49" t="s">
        <v>158</v>
      </c>
      <c r="J36" s="51">
        <v>6.1461042008345004</v>
      </c>
      <c r="K36" s="51">
        <v>6.3834742115932803</v>
      </c>
      <c r="L36" s="51">
        <v>6.2965764277781302</v>
      </c>
      <c r="M36" s="51">
        <v>6.4488065824429199</v>
      </c>
      <c r="N36" s="51">
        <v>6.5630905241427699</v>
      </c>
      <c r="O36" s="51">
        <v>6.4805861792080304</v>
      </c>
      <c r="P36" s="51">
        <v>6.5978781647992601</v>
      </c>
      <c r="Q36" s="51">
        <v>6.2041816524357003</v>
      </c>
      <c r="R36" s="51">
        <v>5.04934040015943</v>
      </c>
      <c r="S36" s="61">
        <v>4.8005071002751798</v>
      </c>
      <c r="T36" s="61">
        <v>5.5518197244420504</v>
      </c>
      <c r="U36" s="61">
        <v>6.8947682066913298</v>
      </c>
      <c r="V36" s="61">
        <v>7.4931777564353901</v>
      </c>
      <c r="W36" s="51">
        <v>6.5502581266455397</v>
      </c>
      <c r="X36" s="60">
        <v>0</v>
      </c>
    </row>
    <row r="37" spans="1:24">
      <c r="A37" s="45" t="s">
        <v>272</v>
      </c>
      <c r="B37" s="46" t="s">
        <v>273</v>
      </c>
      <c r="C37" s="46" t="s">
        <v>274</v>
      </c>
      <c r="D37" s="46" t="s">
        <v>275</v>
      </c>
      <c r="E37" s="47">
        <v>45</v>
      </c>
      <c r="F37" s="47">
        <v>31</v>
      </c>
      <c r="G37" s="47">
        <v>6.79</v>
      </c>
      <c r="H37" s="47">
        <v>0.26</v>
      </c>
      <c r="I37" s="49" t="s">
        <v>158</v>
      </c>
      <c r="J37" s="51">
        <v>5.9364072538027299</v>
      </c>
      <c r="K37" s="51">
        <v>6.2948235692237704</v>
      </c>
      <c r="L37" s="51">
        <v>6.3161684702336904</v>
      </c>
      <c r="M37" s="51">
        <v>6.4601619465254796</v>
      </c>
      <c r="N37" s="51">
        <v>6.5482126722231602</v>
      </c>
      <c r="O37" s="51">
        <v>6.6208462427079802</v>
      </c>
      <c r="P37" s="51">
        <v>6.700524385394</v>
      </c>
      <c r="Q37" s="51">
        <v>6.2644073419987603</v>
      </c>
      <c r="R37" s="51">
        <v>4.8549534948046702</v>
      </c>
      <c r="S37" s="51">
        <v>4.2366048386739603</v>
      </c>
      <c r="T37" s="51">
        <v>4.7952684330914996</v>
      </c>
      <c r="U37" s="51">
        <v>6.1063569778384297</v>
      </c>
      <c r="V37" s="51">
        <v>6.6757792491651804</v>
      </c>
      <c r="W37" s="51">
        <v>6.6378626970865797</v>
      </c>
      <c r="X37" s="60">
        <v>0</v>
      </c>
    </row>
    <row r="38" spans="1:24">
      <c r="A38" s="45" t="s">
        <v>276</v>
      </c>
      <c r="B38" s="46" t="s">
        <v>277</v>
      </c>
      <c r="C38" s="46" t="s">
        <v>278</v>
      </c>
      <c r="D38" s="46" t="s">
        <v>279</v>
      </c>
      <c r="E38" s="47">
        <v>51.1</v>
      </c>
      <c r="F38" s="47">
        <v>47.45</v>
      </c>
      <c r="G38" s="47">
        <v>6.93</v>
      </c>
      <c r="H38" s="47">
        <v>0.3</v>
      </c>
      <c r="I38" s="49" t="s">
        <v>158</v>
      </c>
      <c r="J38" s="51">
        <v>6.2198927146989202</v>
      </c>
      <c r="K38" s="51">
        <v>6.4889107209921102</v>
      </c>
      <c r="L38" s="51">
        <v>6.4655990127179601</v>
      </c>
      <c r="M38" s="51">
        <v>6.5503553149987104</v>
      </c>
      <c r="N38" s="51">
        <v>6.6735090641949499</v>
      </c>
      <c r="O38" s="51">
        <v>6.6880082200216204</v>
      </c>
      <c r="P38" s="51">
        <v>6.8815414653701996</v>
      </c>
      <c r="Q38" s="51">
        <v>6.4808343072774601</v>
      </c>
      <c r="R38" s="51">
        <v>5.0422441570034504</v>
      </c>
      <c r="S38" s="51">
        <v>4.4186626002912197</v>
      </c>
      <c r="T38" s="51">
        <v>5.16476522015041</v>
      </c>
      <c r="U38" s="51">
        <v>6.5659806999541299</v>
      </c>
      <c r="V38" s="51">
        <v>6.6660575223842704</v>
      </c>
      <c r="W38" s="51">
        <v>6.8338563117099698</v>
      </c>
      <c r="X38" s="60">
        <v>0</v>
      </c>
    </row>
    <row r="39" spans="1:24">
      <c r="A39" s="45" t="s">
        <v>280</v>
      </c>
      <c r="B39" s="46" t="s">
        <v>281</v>
      </c>
      <c r="C39" s="46" t="s">
        <v>282</v>
      </c>
      <c r="D39" s="46" t="s">
        <v>283</v>
      </c>
      <c r="E39" s="47">
        <v>54.75</v>
      </c>
      <c r="F39" s="47">
        <v>54.75</v>
      </c>
      <c r="G39" s="47">
        <v>7.02</v>
      </c>
      <c r="H39" s="47">
        <v>0.28999999999999998</v>
      </c>
      <c r="I39" s="49" t="s">
        <v>158</v>
      </c>
      <c r="J39" s="60">
        <v>6.4263501251238297</v>
      </c>
      <c r="K39" s="60">
        <v>6.6156043035551599</v>
      </c>
      <c r="L39" s="60">
        <v>6.5549531323217796</v>
      </c>
      <c r="M39" s="60">
        <v>6.6090309796580602</v>
      </c>
      <c r="N39" s="60">
        <v>6.7384692066839804</v>
      </c>
      <c r="O39" s="60">
        <v>6.7281691913198998</v>
      </c>
      <c r="P39" s="60">
        <v>6.9115281372431703</v>
      </c>
      <c r="Q39" s="60">
        <v>6.5192534318649704</v>
      </c>
      <c r="R39" s="51">
        <v>5.0500608236815596</v>
      </c>
      <c r="S39" s="51">
        <v>4.4025176458727602</v>
      </c>
      <c r="T39" s="51">
        <v>3.14805758985197</v>
      </c>
      <c r="U39" s="51">
        <v>5.5983243030560903</v>
      </c>
      <c r="V39" s="51">
        <v>6.3836179546771499</v>
      </c>
      <c r="W39" s="60">
        <v>6.8616544201452001</v>
      </c>
      <c r="X39" s="60">
        <v>0</v>
      </c>
    </row>
    <row r="40" spans="1:24">
      <c r="A40" s="45" t="s">
        <v>284</v>
      </c>
      <c r="B40" s="46" t="s">
        <v>285</v>
      </c>
      <c r="C40" s="46" t="s">
        <v>286</v>
      </c>
      <c r="D40" s="46" t="s">
        <v>287</v>
      </c>
      <c r="E40" s="47">
        <v>57</v>
      </c>
      <c r="F40" s="47">
        <v>57</v>
      </c>
      <c r="G40" s="47">
        <v>7.03</v>
      </c>
      <c r="H40" s="47">
        <v>0.32</v>
      </c>
      <c r="I40" s="49" t="s">
        <v>158</v>
      </c>
      <c r="J40" s="60">
        <v>6.4133286927273696</v>
      </c>
      <c r="K40" s="60">
        <v>6.5831223481750802</v>
      </c>
      <c r="L40" s="60">
        <v>6.5397433312277498</v>
      </c>
      <c r="M40" s="60">
        <v>6.6141340714353802</v>
      </c>
      <c r="N40" s="51">
        <v>6.70873856115234</v>
      </c>
      <c r="O40" s="51">
        <v>6.7065673841699498</v>
      </c>
      <c r="P40" s="51">
        <v>6.8572135791761202</v>
      </c>
      <c r="Q40" s="51">
        <v>6.45201067989822</v>
      </c>
      <c r="R40" s="51">
        <v>5.0228373612877899</v>
      </c>
      <c r="S40" s="51">
        <v>4.39963051363228</v>
      </c>
      <c r="T40" s="60">
        <v>5.2018830413394603</v>
      </c>
      <c r="U40" s="60">
        <v>6.6336283112027301</v>
      </c>
      <c r="V40" s="60">
        <v>7.0012265438429404</v>
      </c>
      <c r="W40" s="51">
        <v>6.8112536372781998</v>
      </c>
      <c r="X40" s="60">
        <v>0</v>
      </c>
    </row>
    <row r="41" spans="1:24">
      <c r="A41" s="45" t="s">
        <v>288</v>
      </c>
      <c r="B41" s="46" t="s">
        <v>289</v>
      </c>
      <c r="C41" s="46" t="s">
        <v>290</v>
      </c>
      <c r="D41" s="46" t="s">
        <v>291</v>
      </c>
      <c r="E41" s="47">
        <v>56</v>
      </c>
      <c r="F41" s="47">
        <v>52</v>
      </c>
      <c r="G41" s="47">
        <v>6.96</v>
      </c>
      <c r="H41" s="47">
        <v>0.17</v>
      </c>
      <c r="I41" s="49" t="s">
        <v>158</v>
      </c>
      <c r="J41" s="60">
        <v>6.4532229632876499</v>
      </c>
      <c r="K41" s="60">
        <v>6.6637543277929101</v>
      </c>
      <c r="L41" s="60">
        <v>6.5780526085350601</v>
      </c>
      <c r="M41" s="60">
        <v>6.6613924162227596</v>
      </c>
      <c r="N41" s="61">
        <v>6.8133779157488998</v>
      </c>
      <c r="O41" s="61">
        <v>6.8307778551359499</v>
      </c>
      <c r="P41" s="61">
        <v>6.9828698195421399</v>
      </c>
      <c r="Q41" s="60">
        <v>6.5659028187435897</v>
      </c>
      <c r="R41" s="60">
        <v>5.1013228859097399</v>
      </c>
      <c r="S41" s="60">
        <v>4.4696857558803798</v>
      </c>
      <c r="T41" s="51">
        <v>4.4531489581580299</v>
      </c>
      <c r="U41" s="51">
        <v>6.1802188644543898</v>
      </c>
      <c r="V41" s="51">
        <v>6.7021391266796098</v>
      </c>
      <c r="W41" s="61">
        <v>6.9371774008447602</v>
      </c>
      <c r="X41" s="60">
        <v>0</v>
      </c>
    </row>
    <row r="42" spans="1:24">
      <c r="A42" s="45" t="s">
        <v>292</v>
      </c>
      <c r="B42" s="46" t="s">
        <v>293</v>
      </c>
      <c r="C42" s="46" t="s">
        <v>294</v>
      </c>
      <c r="D42" s="46" t="s">
        <v>295</v>
      </c>
      <c r="E42" s="47">
        <v>56</v>
      </c>
      <c r="F42" s="47">
        <v>56</v>
      </c>
      <c r="G42" s="47">
        <v>7</v>
      </c>
      <c r="H42" s="47">
        <v>0.25</v>
      </c>
      <c r="I42" s="49" t="s">
        <v>163</v>
      </c>
      <c r="J42" s="51">
        <v>6.2506850801169502</v>
      </c>
      <c r="K42" s="51">
        <v>6.5501358870344202</v>
      </c>
      <c r="L42" s="51">
        <v>6.5055980770895498</v>
      </c>
      <c r="M42" s="51">
        <v>6.5872150433497296</v>
      </c>
      <c r="N42" s="60">
        <v>6.7708692227691403</v>
      </c>
      <c r="O42" s="60">
        <v>6.77404270280545</v>
      </c>
      <c r="P42" s="61">
        <v>6.9838913300607803</v>
      </c>
      <c r="Q42" s="60">
        <v>6.5548606468338404</v>
      </c>
      <c r="R42" s="60">
        <v>5.1002141181119196</v>
      </c>
      <c r="S42" s="60">
        <v>4.4654626251451601</v>
      </c>
      <c r="T42" s="60">
        <v>5.22618502313885</v>
      </c>
      <c r="U42" s="60">
        <v>6.6211983945766901</v>
      </c>
      <c r="V42" s="51">
        <v>6.8331833258152397</v>
      </c>
      <c r="W42" s="61">
        <v>6.9314480316889604</v>
      </c>
      <c r="X42" s="60">
        <v>0</v>
      </c>
    </row>
    <row r="43" spans="1:24">
      <c r="A43" s="45" t="s">
        <v>296</v>
      </c>
      <c r="B43" s="46" t="s">
        <v>297</v>
      </c>
      <c r="C43" s="46" t="s">
        <v>298</v>
      </c>
      <c r="D43" s="46" t="s">
        <v>299</v>
      </c>
      <c r="E43" s="47">
        <v>52</v>
      </c>
      <c r="F43" s="47">
        <v>48</v>
      </c>
      <c r="G43" s="47">
        <v>6.91</v>
      </c>
      <c r="H43" s="47">
        <v>0.36</v>
      </c>
      <c r="I43" s="49" t="s">
        <v>158</v>
      </c>
      <c r="J43" s="51">
        <v>6.1407045065675598</v>
      </c>
      <c r="K43" s="51">
        <v>6.4896697758307997</v>
      </c>
      <c r="L43" s="51">
        <v>6.4467869881600404</v>
      </c>
      <c r="M43" s="51">
        <v>6.5046614983811102</v>
      </c>
      <c r="N43" s="51">
        <v>6.5968359061674704</v>
      </c>
      <c r="O43" s="51">
        <v>6.6446393502896397</v>
      </c>
      <c r="P43" s="51">
        <v>6.7668628401471498</v>
      </c>
      <c r="Q43" s="51">
        <v>6.3136098867295498</v>
      </c>
      <c r="R43" s="51">
        <v>4.74713335412142</v>
      </c>
      <c r="S43" s="51">
        <v>4.1416271290680902</v>
      </c>
      <c r="T43" s="51" t="s">
        <v>81</v>
      </c>
      <c r="U43" s="51" t="s">
        <v>81</v>
      </c>
      <c r="V43" s="51">
        <v>4.6697708270111002</v>
      </c>
      <c r="W43" s="51">
        <v>6.7218144506383801</v>
      </c>
      <c r="X43" s="60">
        <v>0</v>
      </c>
    </row>
    <row r="44" spans="1:24">
      <c r="E44" s="48"/>
      <c r="F44" s="48"/>
      <c r="G44" s="48"/>
      <c r="H44" s="48"/>
      <c r="I44" s="50"/>
      <c r="J44" s="52"/>
      <c r="K44" s="52"/>
      <c r="L44" s="52"/>
      <c r="M44" s="52"/>
      <c r="N44" s="52"/>
      <c r="O44" s="52"/>
      <c r="P44" s="52"/>
      <c r="Q44" s="52"/>
      <c r="R44" s="52"/>
      <c r="S44" s="52"/>
      <c r="T44" s="52"/>
      <c r="U44" s="52"/>
      <c r="V44" s="52"/>
      <c r="W44" s="52"/>
      <c r="X44" s="52"/>
    </row>
    <row r="45" spans="1:24">
      <c r="A45" s="100" t="s">
        <v>146</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row>
    <row r="46" spans="1:24">
      <c r="A46" s="53" t="s">
        <v>300</v>
      </c>
      <c r="B46" s="53"/>
      <c r="C46" s="53"/>
      <c r="D46" s="53"/>
      <c r="E46" s="54"/>
      <c r="F46" s="54"/>
      <c r="G46" s="54"/>
      <c r="H46" s="56"/>
      <c r="I46" s="54"/>
      <c r="J46" s="56">
        <v>6.6371724140286599</v>
      </c>
      <c r="K46" s="56">
        <v>6.7651178723011398</v>
      </c>
      <c r="L46" s="56">
        <v>6.6947526486253501</v>
      </c>
      <c r="M46" s="56">
        <v>6.7629153827856001</v>
      </c>
      <c r="N46" s="56">
        <v>6.8654989044658796</v>
      </c>
      <c r="O46" s="56">
        <v>6.9265091103580696</v>
      </c>
      <c r="P46" s="56">
        <v>7.0016887347663301</v>
      </c>
      <c r="Q46" s="56">
        <v>6.68545974447854</v>
      </c>
      <c r="R46" s="56">
        <v>5.2973527884076796</v>
      </c>
      <c r="S46" s="56">
        <v>4.7588616039565501</v>
      </c>
      <c r="T46" s="56">
        <v>5.4912382535883699</v>
      </c>
      <c r="U46" s="56">
        <v>6.7714718198372603</v>
      </c>
      <c r="V46" s="56"/>
      <c r="W46" s="56"/>
      <c r="X46" s="56"/>
    </row>
    <row r="47" spans="1:24">
      <c r="A47" s="53" t="s">
        <v>147</v>
      </c>
      <c r="B47" s="53"/>
      <c r="C47" s="53"/>
      <c r="D47" s="53"/>
      <c r="E47" s="54"/>
      <c r="F47" s="54"/>
      <c r="G47" s="54"/>
      <c r="H47" s="56"/>
      <c r="I47" s="54"/>
      <c r="J47" s="56">
        <v>6.4301377356770102</v>
      </c>
      <c r="K47" s="56">
        <v>6.3194962953338099</v>
      </c>
      <c r="L47" s="56">
        <v>6.3157999416577004</v>
      </c>
      <c r="M47" s="56">
        <v>6.34774602909064</v>
      </c>
      <c r="N47" s="56">
        <v>6.4802561067669799</v>
      </c>
      <c r="O47" s="56">
        <v>6.5548545635415403</v>
      </c>
      <c r="P47" s="56">
        <v>6.5649497372399201</v>
      </c>
      <c r="Q47" s="56">
        <v>6.2658851344695101</v>
      </c>
      <c r="R47" s="56">
        <v>4.9542720710025403</v>
      </c>
      <c r="S47" s="56">
        <v>4.3605455495961296</v>
      </c>
      <c r="T47" s="56">
        <v>4.7406732344185398</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6.2717338548841095</v>
      </c>
      <c r="K49" s="59">
        <f t="shared" si="0"/>
        <v>6.5625328134523357</v>
      </c>
      <c r="L49" s="59">
        <f t="shared" si="0"/>
        <v>6.5351925747585256</v>
      </c>
      <c r="M49" s="59">
        <f t="shared" si="0"/>
        <v>6.5981230115038949</v>
      </c>
      <c r="N49" s="59">
        <f t="shared" si="0"/>
        <v>6.7339290487973393</v>
      </c>
      <c r="O49" s="59">
        <f t="shared" si="0"/>
        <v>6.7251765765647047</v>
      </c>
      <c r="P49" s="59">
        <f t="shared" si="0"/>
        <v>6.8902274003644255</v>
      </c>
      <c r="Q49" s="59">
        <f t="shared" si="0"/>
        <v>6.4836756052606646</v>
      </c>
      <c r="R49" s="59">
        <f t="shared" si="0"/>
        <v>5.0533967034798302</v>
      </c>
      <c r="S49" s="59">
        <f t="shared" si="0"/>
        <v>4.4249042509718697</v>
      </c>
      <c r="T49" s="59">
        <f t="shared" si="0"/>
        <v>5.1713006060469997</v>
      </c>
      <c r="U49" s="59">
        <f t="shared" si="0"/>
        <v>6.60879757306403</v>
      </c>
      <c r="V49" s="59">
        <f t="shared" si="0"/>
        <v>6.8444969445043444</v>
      </c>
      <c r="W49" s="59">
        <f t="shared" si="0"/>
        <v>6.8412907868384547</v>
      </c>
      <c r="X49" s="59">
        <f t="shared" si="0"/>
        <v>0</v>
      </c>
    </row>
    <row r="50" spans="1:24">
      <c r="E50" s="48"/>
      <c r="F50" s="48"/>
      <c r="G50" s="48"/>
      <c r="H50" s="48"/>
      <c r="I50" s="50"/>
      <c r="J50" s="52"/>
      <c r="K50" s="52"/>
      <c r="L50" s="52"/>
      <c r="M50" s="52"/>
      <c r="N50" s="52"/>
      <c r="O50" s="52"/>
      <c r="P50" s="52"/>
      <c r="Q50" s="52"/>
      <c r="R50" s="52"/>
      <c r="S50" s="52"/>
      <c r="T50" s="52"/>
      <c r="U50" s="52"/>
      <c r="V50" s="52"/>
      <c r="W50" s="52"/>
      <c r="X50" s="52"/>
    </row>
    <row r="51" spans="1:24">
      <c r="A51" s="101" t="s">
        <v>149</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row>
    <row r="52" spans="1:24">
      <c r="A52" s="96" t="s">
        <v>150</v>
      </c>
      <c r="B52" s="96"/>
      <c r="C52" s="96"/>
      <c r="D52" s="96"/>
      <c r="E52" s="96"/>
      <c r="F52" s="96"/>
      <c r="G52" s="96"/>
      <c r="H52" s="96"/>
      <c r="I52" s="96"/>
      <c r="J52" s="96"/>
      <c r="K52" s="96"/>
      <c r="L52" s="96"/>
      <c r="M52" s="96"/>
      <c r="N52" s="96"/>
      <c r="O52" s="96"/>
      <c r="P52" s="96"/>
      <c r="Q52" s="96"/>
      <c r="R52" s="96"/>
      <c r="S52" s="96"/>
      <c r="T52" s="96"/>
      <c r="U52" s="96"/>
      <c r="V52" s="96"/>
      <c r="W52" s="96"/>
      <c r="X52" s="96"/>
    </row>
    <row r="53" spans="1:24">
      <c r="A53" s="97" t="s">
        <v>151</v>
      </c>
      <c r="B53" s="97"/>
      <c r="C53" s="97"/>
      <c r="D53" s="97"/>
      <c r="E53" s="97"/>
      <c r="F53" s="97"/>
      <c r="G53" s="97"/>
      <c r="H53" s="97"/>
      <c r="I53" s="97"/>
      <c r="J53" s="97"/>
      <c r="K53" s="97"/>
      <c r="L53" s="97"/>
      <c r="M53" s="97"/>
      <c r="N53" s="97"/>
      <c r="O53" s="97"/>
      <c r="P53" s="97"/>
      <c r="Q53" s="97"/>
      <c r="R53" s="97"/>
      <c r="S53" s="97"/>
      <c r="T53" s="97"/>
      <c r="U53" s="97"/>
      <c r="V53" s="97"/>
      <c r="W53" s="97"/>
      <c r="X53" s="97"/>
    </row>
    <row r="54" spans="1:24">
      <c r="A54" s="97"/>
      <c r="B54" s="97"/>
      <c r="C54" s="97"/>
      <c r="D54" s="97"/>
      <c r="E54" s="97"/>
      <c r="F54" s="97"/>
      <c r="G54" s="97"/>
      <c r="H54" s="97"/>
      <c r="I54" s="97"/>
      <c r="J54" s="97"/>
      <c r="K54" s="97"/>
      <c r="L54" s="97"/>
      <c r="M54" s="97"/>
      <c r="N54" s="97"/>
      <c r="O54" s="97"/>
      <c r="P54" s="97"/>
      <c r="Q54" s="97"/>
      <c r="R54" s="97"/>
      <c r="S54" s="97"/>
      <c r="T54" s="97"/>
      <c r="U54" s="97"/>
      <c r="V54" s="97"/>
      <c r="W54" s="97"/>
      <c r="X54" s="97"/>
    </row>
    <row r="55" spans="1:24">
      <c r="A55" s="97"/>
      <c r="B55" s="97"/>
      <c r="C55" s="97"/>
      <c r="D55" s="97"/>
      <c r="E55" s="97"/>
      <c r="F55" s="97"/>
      <c r="G55" s="97"/>
      <c r="H55" s="97"/>
      <c r="I55" s="97"/>
      <c r="J55" s="97"/>
      <c r="K55" s="97"/>
      <c r="L55" s="97"/>
      <c r="M55" s="97"/>
      <c r="N55" s="97"/>
      <c r="O55" s="97"/>
      <c r="P55" s="97"/>
      <c r="Q55" s="97"/>
      <c r="R55" s="97"/>
      <c r="S55" s="97"/>
      <c r="T55" s="97"/>
      <c r="U55" s="97"/>
      <c r="V55" s="97"/>
      <c r="W55" s="97"/>
      <c r="X55" s="97"/>
    </row>
    <row r="56" spans="1:24">
      <c r="A56" s="97"/>
      <c r="B56" s="97"/>
      <c r="C56" s="97"/>
      <c r="D56" s="97"/>
      <c r="E56" s="97"/>
      <c r="F56" s="97"/>
      <c r="G56" s="97"/>
      <c r="H56" s="97"/>
      <c r="I56" s="97"/>
      <c r="J56" s="97"/>
      <c r="K56" s="97"/>
      <c r="L56" s="97"/>
      <c r="M56" s="97"/>
      <c r="N56" s="97"/>
      <c r="O56" s="97"/>
      <c r="P56" s="97"/>
      <c r="Q56" s="97"/>
      <c r="R56" s="97"/>
      <c r="S56" s="97"/>
      <c r="T56" s="97"/>
      <c r="U56" s="97"/>
      <c r="V56" s="97"/>
      <c r="W56" s="97"/>
      <c r="X56" s="97"/>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L1:N1"/>
    <mergeCell ref="L2:N2"/>
    <mergeCell ref="L3:N3"/>
    <mergeCell ref="B3:J3"/>
    <mergeCell ref="J5:X5"/>
    <mergeCell ref="B5:B6"/>
    <mergeCell ref="C5:C6"/>
    <mergeCell ref="D5:D6"/>
    <mergeCell ref="E5:E6"/>
    <mergeCell ref="A52:X52"/>
    <mergeCell ref="A53:X56"/>
    <mergeCell ref="F5:F6"/>
    <mergeCell ref="G5:G6"/>
    <mergeCell ref="H5:H6"/>
    <mergeCell ref="I5:I6"/>
    <mergeCell ref="A45:X45"/>
    <mergeCell ref="A51:X51"/>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5" width="21.61328125" customWidth="1"/>
    <col min="6" max="6" width="35.61328125" customWidth="1"/>
    <col min="7" max="13" width="21.61328125" customWidth="1"/>
    <col min="14" max="24" width="9.07421875" customWidth="1"/>
  </cols>
  <sheetData>
    <row r="1" spans="1:21" ht="36" customHeight="1">
      <c r="A1" s="41" t="s">
        <v>45</v>
      </c>
      <c r="L1" s="102" t="s">
        <v>46</v>
      </c>
      <c r="M1" s="102"/>
      <c r="N1" s="102"/>
    </row>
    <row r="2" spans="1:21" ht="15" thickBot="1">
      <c r="L2" s="103" t="s">
        <v>47</v>
      </c>
      <c r="M2" s="103"/>
      <c r="N2" s="103"/>
    </row>
    <row r="3" spans="1:21" ht="15" thickBot="1">
      <c r="A3" s="42" t="s">
        <v>2345</v>
      </c>
      <c r="B3" s="104" t="s">
        <v>2346</v>
      </c>
      <c r="C3" s="104"/>
      <c r="D3" s="104"/>
      <c r="E3" s="104"/>
      <c r="F3" s="104"/>
      <c r="G3" s="104"/>
      <c r="H3" s="104"/>
      <c r="I3" s="104"/>
      <c r="J3" s="105"/>
      <c r="L3" s="103" t="s">
        <v>48</v>
      </c>
      <c r="M3" s="103"/>
      <c r="N3" s="103"/>
    </row>
    <row r="5" spans="1:21">
      <c r="A5" s="98" t="s">
        <v>52</v>
      </c>
      <c r="B5" s="98" t="s">
        <v>53</v>
      </c>
      <c r="C5" s="98" t="s">
        <v>54</v>
      </c>
      <c r="D5" s="98" t="s">
        <v>55</v>
      </c>
      <c r="E5" s="98" t="s">
        <v>59</v>
      </c>
      <c r="F5" s="99" t="s">
        <v>60</v>
      </c>
      <c r="G5" s="106" t="s">
        <v>51</v>
      </c>
      <c r="H5" s="107"/>
      <c r="I5" s="107"/>
      <c r="J5" s="107"/>
      <c r="K5" s="107"/>
      <c r="L5" s="107"/>
      <c r="M5" s="107"/>
      <c r="N5" s="107"/>
      <c r="O5" s="107"/>
      <c r="P5" s="107"/>
      <c r="Q5" s="107"/>
      <c r="R5" s="107"/>
      <c r="S5" s="107"/>
      <c r="T5" s="107"/>
      <c r="U5" s="107"/>
    </row>
    <row r="6" spans="1:21" ht="23.15">
      <c r="A6" s="98"/>
      <c r="B6" s="98"/>
      <c r="C6" s="98"/>
      <c r="D6" s="98"/>
      <c r="E6" s="98"/>
      <c r="F6" s="98"/>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2347</v>
      </c>
      <c r="B8" s="46" t="s">
        <v>2348</v>
      </c>
      <c r="C8" s="46" t="s">
        <v>2349</v>
      </c>
      <c r="D8" s="46" t="s">
        <v>2350</v>
      </c>
      <c r="E8" s="47">
        <v>0.54</v>
      </c>
      <c r="F8" s="49" t="s">
        <v>80</v>
      </c>
      <c r="G8" s="51">
        <v>8.1860189463745001E-2</v>
      </c>
      <c r="H8" s="51">
        <v>1.03581024105959</v>
      </c>
      <c r="I8" s="51">
        <v>1.2326552480578199</v>
      </c>
      <c r="J8" s="60">
        <v>2.70275920526981</v>
      </c>
      <c r="K8" s="51">
        <v>1.0239105643940101</v>
      </c>
      <c r="L8" s="60">
        <v>-1.0049956674904299</v>
      </c>
      <c r="M8" s="51">
        <v>3.5380833497789901</v>
      </c>
      <c r="N8" s="60">
        <v>17.649095077298899</v>
      </c>
      <c r="O8" s="51">
        <v>10.4758182914982</v>
      </c>
      <c r="P8" s="61">
        <v>6.0866046586678797</v>
      </c>
      <c r="Q8" s="61">
        <v>14.083489952289799</v>
      </c>
      <c r="R8" s="61">
        <v>7.3502950418629096</v>
      </c>
      <c r="S8" s="60">
        <v>7.5330528545288296</v>
      </c>
      <c r="T8" s="51">
        <v>7.7283601132331201</v>
      </c>
      <c r="U8" s="61">
        <v>0</v>
      </c>
    </row>
    <row r="9" spans="1:21">
      <c r="A9" s="45" t="s">
        <v>2351</v>
      </c>
      <c r="B9" s="46" t="s">
        <v>2352</v>
      </c>
      <c r="C9" s="46" t="s">
        <v>2353</v>
      </c>
      <c r="D9" s="46" t="s">
        <v>2354</v>
      </c>
      <c r="E9" s="47">
        <v>0.51</v>
      </c>
      <c r="F9" s="49" t="s">
        <v>841</v>
      </c>
      <c r="G9" s="61">
        <v>0.42698213726106699</v>
      </c>
      <c r="H9" s="51">
        <v>0.36520027292148399</v>
      </c>
      <c r="I9" s="61">
        <v>1.38296490048642</v>
      </c>
      <c r="J9" s="51">
        <v>1.43167199846266</v>
      </c>
      <c r="K9" s="51">
        <v>0.43541283068711001</v>
      </c>
      <c r="L9" s="61">
        <v>-0.48521077556089598</v>
      </c>
      <c r="M9" s="61">
        <v>5.0217113964348803</v>
      </c>
      <c r="N9" s="51">
        <v>17.427776868967801</v>
      </c>
      <c r="O9" s="51">
        <v>10.0104676728809</v>
      </c>
      <c r="P9" s="51">
        <v>5.5261832730963496</v>
      </c>
      <c r="Q9" s="51">
        <v>12.6706067311473</v>
      </c>
      <c r="R9" s="51">
        <v>6.92314708060273</v>
      </c>
      <c r="S9" s="51">
        <v>5.2934794963262402</v>
      </c>
      <c r="T9" s="60">
        <v>8.3820509723396608</v>
      </c>
      <c r="U9" s="60">
        <v>0</v>
      </c>
    </row>
    <row r="10" spans="1:21">
      <c r="A10" s="45" t="s">
        <v>2355</v>
      </c>
      <c r="B10" s="46" t="s">
        <v>2356</v>
      </c>
      <c r="C10" s="46" t="s">
        <v>2357</v>
      </c>
      <c r="D10" s="46" t="s">
        <v>2358</v>
      </c>
      <c r="E10" s="47">
        <v>0.52</v>
      </c>
      <c r="F10" s="49" t="s">
        <v>80</v>
      </c>
      <c r="G10" s="51">
        <v>8.2338892834554797E-2</v>
      </c>
      <c r="H10" s="60">
        <v>1.04086641689023</v>
      </c>
      <c r="I10" s="60">
        <v>1.2388954350147201</v>
      </c>
      <c r="J10" s="60">
        <v>2.7190804229413601</v>
      </c>
      <c r="K10" s="60">
        <v>1.11835036913643</v>
      </c>
      <c r="L10" s="61">
        <v>-0.59533729966473303</v>
      </c>
      <c r="M10" s="51">
        <v>3.6106515736380902</v>
      </c>
      <c r="N10" s="60">
        <v>17.728686351691</v>
      </c>
      <c r="O10" s="60">
        <v>10.5434325741679</v>
      </c>
      <c r="P10" s="61">
        <v>6.1807635231031703</v>
      </c>
      <c r="Q10" s="61">
        <v>14.0585208812633</v>
      </c>
      <c r="R10" s="60">
        <v>7.0691690334357702</v>
      </c>
      <c r="S10" s="60">
        <v>7.5858052345135496</v>
      </c>
      <c r="T10" s="51">
        <v>7.8096855486032402</v>
      </c>
      <c r="U10" s="60">
        <v>0</v>
      </c>
    </row>
    <row r="11" spans="1:21">
      <c r="A11" s="45" t="s">
        <v>2359</v>
      </c>
      <c r="B11" s="46" t="s">
        <v>2360</v>
      </c>
      <c r="C11" s="46" t="s">
        <v>2361</v>
      </c>
      <c r="D11" s="46" t="s">
        <v>2362</v>
      </c>
      <c r="E11" s="47">
        <v>0.5</v>
      </c>
      <c r="F11" s="49" t="s">
        <v>841</v>
      </c>
      <c r="G11" s="51">
        <v>3.6981432009364198E-2</v>
      </c>
      <c r="H11" s="51">
        <v>0.96317753885577495</v>
      </c>
      <c r="I11" s="51">
        <v>0.91988841063104199</v>
      </c>
      <c r="J11" s="51">
        <v>2.19975414180831</v>
      </c>
      <c r="K11" s="51">
        <v>0.96880222841224695</v>
      </c>
      <c r="L11" s="60">
        <v>-1.0142220474505199</v>
      </c>
      <c r="M11" s="61">
        <v>5.0922838736612501</v>
      </c>
      <c r="N11" s="60">
        <v>17.696069199747999</v>
      </c>
      <c r="O11" s="61">
        <v>10.8887274048256</v>
      </c>
      <c r="P11" s="60">
        <v>6.0545657602663496</v>
      </c>
      <c r="Q11" s="60">
        <v>13.809898359266899</v>
      </c>
      <c r="R11" s="51">
        <v>6.4521255750451996</v>
      </c>
      <c r="S11" s="51">
        <v>5.1882766122603297</v>
      </c>
      <c r="T11" s="61">
        <v>9.3316040296796494</v>
      </c>
      <c r="U11" s="60">
        <v>0</v>
      </c>
    </row>
    <row r="12" spans="1:21">
      <c r="A12" s="45" t="s">
        <v>2363</v>
      </c>
      <c r="B12" s="46" t="s">
        <v>2364</v>
      </c>
      <c r="C12" s="46" t="s">
        <v>2365</v>
      </c>
      <c r="D12" s="46" t="s">
        <v>2366</v>
      </c>
      <c r="E12" s="47">
        <v>2.33</v>
      </c>
      <c r="F12" s="49" t="s">
        <v>80</v>
      </c>
      <c r="G12" s="60">
        <v>0.10613339291698499</v>
      </c>
      <c r="H12" s="51">
        <v>0.42532684042118102</v>
      </c>
      <c r="I12" s="61">
        <v>3.003724480412</v>
      </c>
      <c r="J12" s="61">
        <v>6.0627581880378303</v>
      </c>
      <c r="K12" s="61">
        <v>3.32382023119722</v>
      </c>
      <c r="L12" s="51">
        <v>-5.1030728579220197</v>
      </c>
      <c r="M12" s="51">
        <v>3.1566950254999302</v>
      </c>
      <c r="N12" s="61">
        <v>31.964183148996302</v>
      </c>
      <c r="O12" s="51">
        <v>0.15997235882476701</v>
      </c>
      <c r="P12" s="51">
        <v>-4.3443690897877998</v>
      </c>
      <c r="Q12" s="51">
        <v>9.9217507222323995</v>
      </c>
      <c r="R12" s="51">
        <v>4.7870519637264897</v>
      </c>
      <c r="S12" s="51">
        <v>3.7481032243388301</v>
      </c>
      <c r="T12" s="61">
        <v>11.431680397948099</v>
      </c>
      <c r="U12" s="60">
        <v>0</v>
      </c>
    </row>
    <row r="13" spans="1:21">
      <c r="A13" s="45" t="s">
        <v>2367</v>
      </c>
      <c r="B13" s="46" t="s">
        <v>2368</v>
      </c>
      <c r="C13" s="46" t="s">
        <v>2369</v>
      </c>
      <c r="D13" s="46" t="s">
        <v>2370</v>
      </c>
      <c r="E13" s="47">
        <v>0.59</v>
      </c>
      <c r="F13" s="49" t="s">
        <v>80</v>
      </c>
      <c r="G13" s="51">
        <v>8.1849844466286306E-2</v>
      </c>
      <c r="H13" s="51">
        <v>1.0381717440901801</v>
      </c>
      <c r="I13" s="60">
        <v>1.2349781780181901</v>
      </c>
      <c r="J13" s="60">
        <v>2.7107987589067002</v>
      </c>
      <c r="K13" s="51">
        <v>0.6728012179956</v>
      </c>
      <c r="L13" s="61">
        <v>-0.55421159296678002</v>
      </c>
      <c r="M13" s="51">
        <v>3.7143964843711501</v>
      </c>
      <c r="N13" s="61">
        <v>17.885287742507</v>
      </c>
      <c r="O13" s="60">
        <v>10.537357944919499</v>
      </c>
      <c r="P13" s="61">
        <v>6.0809427998282501</v>
      </c>
      <c r="Q13" s="60">
        <v>13.8889009870626</v>
      </c>
      <c r="R13" s="61">
        <v>7.3462798263636904</v>
      </c>
      <c r="S13" s="60">
        <v>8.6528869802922106</v>
      </c>
      <c r="T13" s="51">
        <v>7.91145201978836</v>
      </c>
      <c r="U13" s="60">
        <v>0</v>
      </c>
    </row>
    <row r="14" spans="1:21">
      <c r="A14" s="45" t="s">
        <v>2371</v>
      </c>
      <c r="B14" s="46" t="s">
        <v>2372</v>
      </c>
      <c r="C14" s="46" t="s">
        <v>2373</v>
      </c>
      <c r="D14" s="46" t="s">
        <v>2374</v>
      </c>
      <c r="E14" s="47">
        <v>0.5</v>
      </c>
      <c r="F14" s="49" t="s">
        <v>841</v>
      </c>
      <c r="G14" s="60">
        <v>9.3962630953647902E-2</v>
      </c>
      <c r="H14" s="61">
        <v>1.11063834429788</v>
      </c>
      <c r="I14" s="51">
        <v>1.0472488592565099</v>
      </c>
      <c r="J14" s="51">
        <v>2.2169036143249401</v>
      </c>
      <c r="K14" s="51">
        <v>1.05330876339806</v>
      </c>
      <c r="L14" s="60">
        <v>-0.82293517111486902</v>
      </c>
      <c r="M14" s="60">
        <v>4.6866528104102496</v>
      </c>
      <c r="N14" s="60">
        <v>17.553717750323401</v>
      </c>
      <c r="O14" s="51">
        <v>10.3459920521701</v>
      </c>
      <c r="P14" s="51">
        <v>5.6040225682570499</v>
      </c>
      <c r="Q14" s="51">
        <v>13.5614724981822</v>
      </c>
      <c r="R14" s="51">
        <v>6.9654570119314103</v>
      </c>
      <c r="S14" s="51">
        <v>5.4048631746312497</v>
      </c>
      <c r="T14" s="60">
        <v>8.7113858569744398</v>
      </c>
      <c r="U14" s="60">
        <v>0</v>
      </c>
    </row>
    <row r="15" spans="1:21">
      <c r="A15" s="45" t="s">
        <v>2375</v>
      </c>
      <c r="B15" s="46" t="s">
        <v>2376</v>
      </c>
      <c r="C15" s="46" t="s">
        <v>2377</v>
      </c>
      <c r="D15" s="46" t="s">
        <v>2378</v>
      </c>
      <c r="E15" s="47">
        <v>0.5</v>
      </c>
      <c r="F15" s="49" t="s">
        <v>80</v>
      </c>
      <c r="G15" s="51">
        <v>7.2775616157327902E-2</v>
      </c>
      <c r="H15" s="51">
        <v>0.96258910453197499</v>
      </c>
      <c r="I15" s="51">
        <v>0.94196936913677498</v>
      </c>
      <c r="J15" s="51">
        <v>2.2411128284389301</v>
      </c>
      <c r="K15" s="51">
        <v>1.04982978600292</v>
      </c>
      <c r="L15" s="51">
        <v>-1.24185667752443</v>
      </c>
      <c r="M15" s="51">
        <v>3.2032101046593402</v>
      </c>
      <c r="N15" s="51">
        <v>17.326370149079899</v>
      </c>
      <c r="O15" s="51">
        <v>10.3355850655038</v>
      </c>
      <c r="P15" s="60">
        <v>5.9429716417557197</v>
      </c>
      <c r="Q15" s="60">
        <v>13.840236924163801</v>
      </c>
      <c r="R15" s="60">
        <v>7.15609085859976</v>
      </c>
      <c r="S15" s="60">
        <v>8.2052999529156097</v>
      </c>
      <c r="T15" s="51">
        <v>7.3711780727588003</v>
      </c>
      <c r="U15" s="60">
        <v>0</v>
      </c>
    </row>
    <row r="16" spans="1:21">
      <c r="A16" s="45" t="s">
        <v>2379</v>
      </c>
      <c r="B16" s="46" t="s">
        <v>2380</v>
      </c>
      <c r="C16" s="46" t="s">
        <v>2381</v>
      </c>
      <c r="D16" s="46" t="s">
        <v>2382</v>
      </c>
      <c r="E16" s="47">
        <v>0.44</v>
      </c>
      <c r="F16" s="49" t="s">
        <v>841</v>
      </c>
      <c r="G16" s="61">
        <v>0.38053904456396598</v>
      </c>
      <c r="H16" s="61">
        <v>1.1119206766559999</v>
      </c>
      <c r="I16" s="51">
        <v>0.93233336319891202</v>
      </c>
      <c r="J16" s="60">
        <v>2.33790940133487</v>
      </c>
      <c r="K16" s="60">
        <v>1.0772324468113299</v>
      </c>
      <c r="L16" s="60">
        <v>-0.89578190737893404</v>
      </c>
      <c r="M16" s="61">
        <v>4.7012448813344303</v>
      </c>
      <c r="N16" s="51">
        <v>17.369321002408601</v>
      </c>
      <c r="O16" s="60">
        <v>10.4848548246148</v>
      </c>
      <c r="P16" s="51">
        <v>5.5239086052961497</v>
      </c>
      <c r="Q16" s="51">
        <v>13.456565547744001</v>
      </c>
      <c r="R16" s="51">
        <v>7.0374128606848396</v>
      </c>
      <c r="S16" s="51">
        <v>5.6703329540471499</v>
      </c>
      <c r="T16" s="60">
        <v>8.4840622893429494</v>
      </c>
      <c r="U16" s="60">
        <v>0</v>
      </c>
    </row>
    <row r="17" spans="1:21">
      <c r="A17" s="45" t="s">
        <v>2383</v>
      </c>
      <c r="B17" s="46" t="s">
        <v>2384</v>
      </c>
      <c r="C17" s="46" t="s">
        <v>2385</v>
      </c>
      <c r="D17" s="46" t="s">
        <v>2386</v>
      </c>
      <c r="E17" s="47">
        <v>0.35</v>
      </c>
      <c r="F17" s="49" t="s">
        <v>80</v>
      </c>
      <c r="G17" s="60">
        <v>8.3793700683187894E-2</v>
      </c>
      <c r="H17" s="60">
        <v>1.0549968228625599</v>
      </c>
      <c r="I17" s="61">
        <v>1.25758120502546</v>
      </c>
      <c r="J17" s="61">
        <v>2.7600297103339599</v>
      </c>
      <c r="K17" s="61">
        <v>1.14870219344849</v>
      </c>
      <c r="L17" s="60">
        <v>-1.00953613987944</v>
      </c>
      <c r="M17" s="51">
        <v>3.89493225308986</v>
      </c>
      <c r="N17" s="61">
        <v>18.464796374779301</v>
      </c>
      <c r="O17" s="61">
        <v>10.994111311977001</v>
      </c>
      <c r="P17" s="61">
        <v>6.4409002870746903</v>
      </c>
      <c r="Q17" s="61">
        <v>14.2177490378294</v>
      </c>
      <c r="R17" s="61">
        <v>7.5736728659660004</v>
      </c>
      <c r="S17" s="51">
        <v>5.6280440942860297</v>
      </c>
      <c r="T17" s="51">
        <v>8.1712059352247994</v>
      </c>
      <c r="U17" s="60">
        <v>0</v>
      </c>
    </row>
    <row r="18" spans="1:21">
      <c r="A18" s="45" t="s">
        <v>2387</v>
      </c>
      <c r="B18" s="46" t="s">
        <v>2388</v>
      </c>
      <c r="C18" s="46" t="s">
        <v>2389</v>
      </c>
      <c r="D18" s="46" t="s">
        <v>2390</v>
      </c>
      <c r="E18" s="47">
        <v>0.67</v>
      </c>
      <c r="F18" s="49" t="s">
        <v>644</v>
      </c>
      <c r="G18" s="51">
        <v>4.9701789264444702E-3</v>
      </c>
      <c r="H18" s="51">
        <v>0.955821479641772</v>
      </c>
      <c r="I18" s="51">
        <v>1.12706849108524</v>
      </c>
      <c r="J18" s="51">
        <v>2.1824414397257699</v>
      </c>
      <c r="K18" s="51">
        <v>0.61883508982485402</v>
      </c>
      <c r="L18" s="51">
        <v>-1.96952534073884</v>
      </c>
      <c r="M18" s="61">
        <v>4.7518644332513498</v>
      </c>
      <c r="N18" s="51">
        <v>17.3201947465089</v>
      </c>
      <c r="O18" s="61">
        <v>10.7089779932924</v>
      </c>
      <c r="P18" s="51">
        <v>5.5504700471564501</v>
      </c>
      <c r="Q18" s="51">
        <v>13.2275960073435</v>
      </c>
      <c r="R18" s="51">
        <v>6.3385192436390598</v>
      </c>
      <c r="S18" s="51">
        <v>4.4486399583258098</v>
      </c>
      <c r="T18" s="61">
        <v>9.1982172051910105</v>
      </c>
      <c r="U18" s="60">
        <v>0</v>
      </c>
    </row>
    <row r="19" spans="1:21">
      <c r="A19" s="45" t="s">
        <v>2391</v>
      </c>
      <c r="B19" s="46" t="s">
        <v>2392</v>
      </c>
      <c r="C19" s="46" t="s">
        <v>2393</v>
      </c>
      <c r="D19" s="46" t="s">
        <v>2394</v>
      </c>
      <c r="E19" s="47">
        <v>0.55000000000000004</v>
      </c>
      <c r="F19" s="49" t="s">
        <v>80</v>
      </c>
      <c r="G19" s="60">
        <v>8.2569271570376301E-2</v>
      </c>
      <c r="H19" s="60">
        <v>1.0437016122892799</v>
      </c>
      <c r="I19" s="60">
        <v>1.2423335712230501</v>
      </c>
      <c r="J19" s="61">
        <v>2.7269354291141701</v>
      </c>
      <c r="K19" s="60">
        <v>1.12045836991821</v>
      </c>
      <c r="L19" s="51">
        <v>-1.0379218244877599</v>
      </c>
      <c r="M19" s="51">
        <v>3.6287441581115401</v>
      </c>
      <c r="N19" s="61">
        <v>17.8653347526872</v>
      </c>
      <c r="O19" s="60">
        <v>10.580646401322999</v>
      </c>
      <c r="P19" s="61">
        <v>6.1536521026936999</v>
      </c>
      <c r="Q19" s="61">
        <v>14.1507089655712</v>
      </c>
      <c r="R19" s="61">
        <v>7.3726667965704298</v>
      </c>
      <c r="S19" s="60">
        <v>9.0270997655793792</v>
      </c>
      <c r="T19" s="51">
        <v>7.8246703757950797</v>
      </c>
      <c r="U19" s="60">
        <v>0</v>
      </c>
    </row>
    <row r="20" spans="1:21">
      <c r="A20" s="45" t="s">
        <v>2395</v>
      </c>
      <c r="B20" s="46" t="s">
        <v>2396</v>
      </c>
      <c r="C20" s="46" t="s">
        <v>2397</v>
      </c>
      <c r="D20" s="46" t="s">
        <v>2398</v>
      </c>
      <c r="E20" s="47">
        <v>0.45</v>
      </c>
      <c r="F20" s="49" t="s">
        <v>80</v>
      </c>
      <c r="G20" s="51">
        <v>2.2762191999103901E-2</v>
      </c>
      <c r="H20" s="61">
        <v>1.2978480618725401</v>
      </c>
      <c r="I20" s="51">
        <v>0.86652129002642297</v>
      </c>
      <c r="J20" s="51">
        <v>2.12002021833479</v>
      </c>
      <c r="K20" s="51">
        <v>0.97313816953516996</v>
      </c>
      <c r="L20" s="51">
        <v>-1.1800819704389101</v>
      </c>
      <c r="M20" s="61">
        <v>4.8984853367708903</v>
      </c>
      <c r="N20" s="51">
        <v>16.8660199597083</v>
      </c>
      <c r="O20" s="61">
        <v>10.9377574077779</v>
      </c>
      <c r="P20" s="51">
        <v>5.6969333275384404</v>
      </c>
      <c r="Q20" s="51">
        <v>12.6554814125933</v>
      </c>
      <c r="R20" s="51">
        <v>6.8798162541025896</v>
      </c>
      <c r="S20" s="51">
        <v>4.9690361911096002</v>
      </c>
      <c r="T20" s="61">
        <v>9.0973416173741395</v>
      </c>
      <c r="U20" s="60">
        <v>0</v>
      </c>
    </row>
    <row r="21" spans="1:21">
      <c r="A21" s="45" t="s">
        <v>2399</v>
      </c>
      <c r="B21" s="46" t="s">
        <v>2400</v>
      </c>
      <c r="C21" s="46" t="s">
        <v>2401</v>
      </c>
      <c r="D21" s="46" t="s">
        <v>2402</v>
      </c>
      <c r="E21" s="47">
        <v>0.55000000000000004</v>
      </c>
      <c r="F21" s="49" t="s">
        <v>80</v>
      </c>
      <c r="G21" s="61">
        <v>0.68056941827754303</v>
      </c>
      <c r="H21" s="51">
        <v>0.93909871786774801</v>
      </c>
      <c r="I21" s="61">
        <v>1.75854000191016</v>
      </c>
      <c r="J21" s="51">
        <v>2.0283413167560198</v>
      </c>
      <c r="K21" s="51">
        <v>0.97856090732102397</v>
      </c>
      <c r="L21" s="61">
        <v>-0.30138802245789398</v>
      </c>
      <c r="M21" s="51">
        <v>3.7237300579652501</v>
      </c>
      <c r="N21" s="51">
        <v>17.224196025397099</v>
      </c>
      <c r="O21" s="60">
        <v>10.6092806846565</v>
      </c>
      <c r="P21" s="60">
        <v>5.96377294234538</v>
      </c>
      <c r="Q21" s="61">
        <v>14.0526114397135</v>
      </c>
      <c r="R21" s="60">
        <v>7.2411061194301896</v>
      </c>
      <c r="S21" s="61">
        <v>11.6351428879551</v>
      </c>
      <c r="T21" s="51">
        <v>7.2913760151386997</v>
      </c>
      <c r="U21" s="60">
        <v>0</v>
      </c>
    </row>
    <row r="22" spans="1:21">
      <c r="A22" s="45" t="s">
        <v>2403</v>
      </c>
      <c r="B22" s="46" t="s">
        <v>2404</v>
      </c>
      <c r="C22" s="46" t="s">
        <v>2405</v>
      </c>
      <c r="D22" s="46" t="s">
        <v>2406</v>
      </c>
      <c r="E22" s="47">
        <v>0.5</v>
      </c>
      <c r="F22" s="49" t="s">
        <v>841</v>
      </c>
      <c r="G22" s="51">
        <v>3.7767678420808103E-2</v>
      </c>
      <c r="H22" s="51">
        <v>1.01271615557692</v>
      </c>
      <c r="I22" s="51">
        <v>0.96864914316694395</v>
      </c>
      <c r="J22" s="51">
        <v>1.97630994699896</v>
      </c>
      <c r="K22" s="60">
        <v>1.07781739856769</v>
      </c>
      <c r="L22" s="60">
        <v>-0.77791374272657698</v>
      </c>
      <c r="M22" s="60">
        <v>4.4777623897761298</v>
      </c>
      <c r="N22" s="51">
        <v>16.672050273095699</v>
      </c>
      <c r="O22" s="51">
        <v>9.8441950428580292</v>
      </c>
      <c r="P22" s="51">
        <v>5.4803171963566202</v>
      </c>
      <c r="Q22" s="60">
        <v>13.792596526541301</v>
      </c>
      <c r="R22" s="51">
        <v>6.8993208700337503</v>
      </c>
      <c r="S22" s="60">
        <v>7.3005884874885796</v>
      </c>
      <c r="T22" s="60">
        <v>8.2975959004924391</v>
      </c>
      <c r="U22" s="60">
        <v>0</v>
      </c>
    </row>
    <row r="23" spans="1:21">
      <c r="A23" s="45" t="s">
        <v>2407</v>
      </c>
      <c r="B23" s="46" t="s">
        <v>2408</v>
      </c>
      <c r="C23" s="46" t="s">
        <v>2409</v>
      </c>
      <c r="D23" s="46" t="s">
        <v>2410</v>
      </c>
      <c r="E23" s="47">
        <v>0.79</v>
      </c>
      <c r="F23" s="49" t="s">
        <v>80</v>
      </c>
      <c r="G23" s="51">
        <v>7.2437167137473502E-2</v>
      </c>
      <c r="H23" s="51">
        <v>0.96453597303260996</v>
      </c>
      <c r="I23" s="51">
        <v>0.94054563527423696</v>
      </c>
      <c r="J23" s="51">
        <v>2.2392205547009598</v>
      </c>
      <c r="K23" s="51">
        <v>0.89439631712178203</v>
      </c>
      <c r="L23" s="51">
        <v>-1.3196075053281799</v>
      </c>
      <c r="M23" s="60">
        <v>4.6411284859780899</v>
      </c>
      <c r="N23" s="51">
        <v>17.1260715426308</v>
      </c>
      <c r="O23" s="51">
        <v>10.1461750273295</v>
      </c>
      <c r="P23" s="51">
        <v>5.71359662411892</v>
      </c>
      <c r="Q23" s="51">
        <v>13.752771079257499</v>
      </c>
      <c r="R23" s="60">
        <v>7.2406111161969999</v>
      </c>
      <c r="S23" s="61">
        <v>10.8330469395985</v>
      </c>
      <c r="T23" s="51">
        <v>7.3427317042356099</v>
      </c>
      <c r="U23" s="60">
        <v>0</v>
      </c>
    </row>
    <row r="24" spans="1:21">
      <c r="A24" s="45" t="s">
        <v>2411</v>
      </c>
      <c r="B24" s="46" t="s">
        <v>2412</v>
      </c>
      <c r="C24" s="46" t="s">
        <v>2413</v>
      </c>
      <c r="D24" s="46" t="s">
        <v>2414</v>
      </c>
      <c r="E24" s="47">
        <v>0.35</v>
      </c>
      <c r="F24" s="49" t="s">
        <v>2415</v>
      </c>
      <c r="G24" s="61">
        <v>0.116762844966778</v>
      </c>
      <c r="H24" s="61">
        <v>1.16451426040141</v>
      </c>
      <c r="I24" s="51">
        <v>1.1012118864478899</v>
      </c>
      <c r="J24" s="60">
        <v>2.3507358169399399</v>
      </c>
      <c r="K24" s="61">
        <v>1.14038972542072</v>
      </c>
      <c r="L24" s="51">
        <v>-1.1618713119324799</v>
      </c>
      <c r="M24" s="60">
        <v>4.5884891452728098</v>
      </c>
      <c r="N24" s="51">
        <v>17.318435754189899</v>
      </c>
      <c r="O24" s="51">
        <v>10.261868961695701</v>
      </c>
      <c r="P24" s="51">
        <v>5.4527102560971699</v>
      </c>
      <c r="Q24" s="51">
        <v>13.4544525097195</v>
      </c>
      <c r="R24" s="51">
        <v>6.8144790957576102</v>
      </c>
      <c r="S24" s="51">
        <v>7.2384613206661896</v>
      </c>
      <c r="T24" s="60">
        <v>8.9650363125031607</v>
      </c>
      <c r="U24" s="60">
        <v>0</v>
      </c>
    </row>
    <row r="25" spans="1:21">
      <c r="A25" s="45" t="s">
        <v>2416</v>
      </c>
      <c r="B25" s="46" t="s">
        <v>2417</v>
      </c>
      <c r="C25" s="46" t="s">
        <v>2418</v>
      </c>
      <c r="D25" s="46" t="s">
        <v>2419</v>
      </c>
      <c r="E25" s="47">
        <v>0.78</v>
      </c>
      <c r="F25" s="49" t="s">
        <v>80</v>
      </c>
      <c r="G25" s="51">
        <v>8.2099226146059606E-2</v>
      </c>
      <c r="H25" s="60">
        <v>1.04644037748796</v>
      </c>
      <c r="I25" s="60">
        <v>1.2429912855502301</v>
      </c>
      <c r="J25" s="61">
        <v>2.7291183236193701</v>
      </c>
      <c r="K25" s="60">
        <v>1.1045832167638101</v>
      </c>
      <c r="L25" s="51">
        <v>-1.1031709371518501</v>
      </c>
      <c r="M25" s="51">
        <v>3.5346085232098399</v>
      </c>
      <c r="N25" s="60">
        <v>17.715629562549701</v>
      </c>
      <c r="O25" s="51">
        <v>10.3943852299663</v>
      </c>
      <c r="P25" s="60">
        <v>5.9255228626479397</v>
      </c>
      <c r="Q25" s="60">
        <v>13.859483597068699</v>
      </c>
      <c r="R25" s="60">
        <v>7.2360021663358198</v>
      </c>
      <c r="S25" s="61">
        <v>9.9190793103322701</v>
      </c>
      <c r="T25" s="51">
        <v>7.7588084649236899</v>
      </c>
      <c r="U25" s="60">
        <v>0</v>
      </c>
    </row>
    <row r="26" spans="1:21">
      <c r="A26" s="45" t="s">
        <v>2420</v>
      </c>
      <c r="B26" s="46" t="s">
        <v>2421</v>
      </c>
      <c r="C26" s="46" t="s">
        <v>2422</v>
      </c>
      <c r="D26" s="46" t="s">
        <v>2423</v>
      </c>
      <c r="E26" s="47">
        <v>0.21</v>
      </c>
      <c r="F26" s="49" t="s">
        <v>80</v>
      </c>
      <c r="G26" s="61">
        <v>0.196582553942171</v>
      </c>
      <c r="H26" s="60">
        <v>1.05278195033052</v>
      </c>
      <c r="I26" s="51">
        <v>0.99026606099936698</v>
      </c>
      <c r="J26" s="51">
        <v>2.26711176532437</v>
      </c>
      <c r="K26" s="51">
        <v>0.97672386571561198</v>
      </c>
      <c r="L26" s="51">
        <v>-1.2596386892651501</v>
      </c>
      <c r="M26" s="60">
        <v>4.6023623458560499</v>
      </c>
      <c r="N26" s="51">
        <v>17.435267958205301</v>
      </c>
      <c r="O26" s="51">
        <v>10.4586449208538</v>
      </c>
      <c r="P26" s="60">
        <v>5.9108946860548404</v>
      </c>
      <c r="Q26" s="51">
        <v>13.565129760253701</v>
      </c>
      <c r="R26" s="51">
        <v>6.9806875704844202</v>
      </c>
      <c r="S26" s="51">
        <v>7.1576127132142497</v>
      </c>
      <c r="T26" s="60">
        <v>8.9004478447471502</v>
      </c>
      <c r="U26" s="60">
        <v>0</v>
      </c>
    </row>
    <row r="27" spans="1:21">
      <c r="A27" s="45" t="s">
        <v>2424</v>
      </c>
      <c r="B27" s="46" t="s">
        <v>2425</v>
      </c>
      <c r="C27" s="46" t="s">
        <v>2426</v>
      </c>
      <c r="D27" s="46" t="s">
        <v>2427</v>
      </c>
      <c r="E27" s="47">
        <v>0.64</v>
      </c>
      <c r="F27" s="49" t="s">
        <v>80</v>
      </c>
      <c r="G27" s="51">
        <v>8.2017478076457095E-2</v>
      </c>
      <c r="H27" s="51">
        <v>1.04079015715357</v>
      </c>
      <c r="I27" s="60">
        <v>1.2377473574237901</v>
      </c>
      <c r="J27" s="60">
        <v>2.7166426023027799</v>
      </c>
      <c r="K27" s="60">
        <v>1.1092015973423599</v>
      </c>
      <c r="L27" s="51">
        <v>-1.0801174693425699</v>
      </c>
      <c r="M27" s="51">
        <v>3.5603289419400901</v>
      </c>
      <c r="N27" s="60">
        <v>17.708438001710402</v>
      </c>
      <c r="O27" s="60">
        <v>10.4761766943693</v>
      </c>
      <c r="P27" s="60">
        <v>6.0613148598865498</v>
      </c>
      <c r="Q27" s="60">
        <v>14.0233721990917</v>
      </c>
      <c r="R27" s="61">
        <v>7.3225157061584696</v>
      </c>
      <c r="S27" s="61">
        <v>9.4598300844065193</v>
      </c>
      <c r="T27" s="51">
        <v>7.7507511804263904</v>
      </c>
      <c r="U27" s="60">
        <v>0</v>
      </c>
    </row>
    <row r="28" spans="1:21">
      <c r="A28" s="45" t="s">
        <v>2428</v>
      </c>
      <c r="B28" s="46" t="s">
        <v>2429</v>
      </c>
      <c r="C28" s="46" t="s">
        <v>2430</v>
      </c>
      <c r="D28" s="46" t="s">
        <v>2431</v>
      </c>
      <c r="E28" s="47">
        <v>0.42</v>
      </c>
      <c r="F28" s="49" t="s">
        <v>841</v>
      </c>
      <c r="G28" s="60">
        <v>9.4127027191626106E-2</v>
      </c>
      <c r="H28" s="61">
        <v>1.09270060338995</v>
      </c>
      <c r="I28" s="61">
        <v>1.2631496398202999</v>
      </c>
      <c r="J28" s="51">
        <v>2.2205258693808401</v>
      </c>
      <c r="K28" s="61">
        <v>1.1215402859508401</v>
      </c>
      <c r="L28" s="61">
        <v>-0.74233098518083895</v>
      </c>
      <c r="M28" s="60">
        <v>4.6544747216867197</v>
      </c>
      <c r="N28" s="51">
        <v>16.361564901710899</v>
      </c>
      <c r="O28" s="61">
        <v>10.625780556740301</v>
      </c>
      <c r="P28" s="51">
        <v>5.7366017417796096</v>
      </c>
      <c r="Q28" s="51">
        <v>13.774866962746</v>
      </c>
      <c r="R28" s="51">
        <v>6.9378966288926804</v>
      </c>
      <c r="S28" s="51">
        <v>5.1189582956417503</v>
      </c>
      <c r="T28" s="61">
        <v>9.0851491361987993</v>
      </c>
      <c r="U28" s="60">
        <v>0</v>
      </c>
    </row>
    <row r="29" spans="1:21">
      <c r="A29" s="45" t="s">
        <v>2432</v>
      </c>
      <c r="B29" s="46" t="s">
        <v>2433</v>
      </c>
      <c r="C29" s="46" t="s">
        <v>2434</v>
      </c>
      <c r="D29" s="46" t="s">
        <v>2435</v>
      </c>
      <c r="E29" s="47">
        <v>1.06</v>
      </c>
      <c r="F29" s="49" t="s">
        <v>80</v>
      </c>
      <c r="G29" s="60">
        <v>8.3474082077650294E-2</v>
      </c>
      <c r="H29" s="60">
        <v>1.0563255467725301</v>
      </c>
      <c r="I29" s="60">
        <v>1.2571257184914599</v>
      </c>
      <c r="J29" s="61">
        <v>2.7600279547197699</v>
      </c>
      <c r="K29" s="61">
        <v>1.1349952601778199</v>
      </c>
      <c r="L29" s="51">
        <v>-1.06499886251027</v>
      </c>
      <c r="M29" s="51">
        <v>3.66950977579708</v>
      </c>
      <c r="N29" s="61">
        <v>17.897266473985798</v>
      </c>
      <c r="O29" s="51">
        <v>10.300912427738901</v>
      </c>
      <c r="P29" s="51">
        <v>5.7248930970851504</v>
      </c>
      <c r="Q29" s="51">
        <v>13.774649232569701</v>
      </c>
      <c r="R29" s="60">
        <v>7.2630186837657797</v>
      </c>
      <c r="S29" s="61">
        <v>10.947276731884299</v>
      </c>
      <c r="T29" s="51">
        <v>7.9293569819606704</v>
      </c>
      <c r="U29" s="60">
        <v>0</v>
      </c>
    </row>
    <row r="30" spans="1:21">
      <c r="E30" s="48"/>
      <c r="F30" s="50"/>
      <c r="G30" s="52"/>
      <c r="H30" s="52"/>
      <c r="I30" s="52"/>
      <c r="J30" s="52"/>
      <c r="K30" s="52"/>
      <c r="L30" s="52"/>
      <c r="M30" s="52"/>
      <c r="N30" s="52"/>
      <c r="O30" s="52"/>
      <c r="P30" s="52"/>
      <c r="Q30" s="52"/>
      <c r="R30" s="52"/>
      <c r="S30" s="52"/>
      <c r="T30" s="52"/>
      <c r="U30" s="52"/>
    </row>
    <row r="31" spans="1:21">
      <c r="A31" s="108" t="s">
        <v>146</v>
      </c>
      <c r="B31" s="108"/>
      <c r="C31" s="108"/>
      <c r="D31" s="108"/>
      <c r="E31" s="108"/>
      <c r="F31" s="108"/>
      <c r="G31" s="108"/>
      <c r="H31" s="108"/>
      <c r="I31" s="108"/>
      <c r="J31" s="108"/>
      <c r="K31" s="108"/>
      <c r="L31" s="108"/>
      <c r="M31" s="108"/>
      <c r="N31" s="108"/>
      <c r="O31" s="108"/>
      <c r="P31" s="108"/>
      <c r="Q31" s="108"/>
      <c r="R31" s="108"/>
      <c r="S31" s="108"/>
      <c r="T31" s="108"/>
      <c r="U31" s="108"/>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8.2454082202465556E-2</v>
      </c>
      <c r="H33" s="59">
        <f t="shared" si="0"/>
        <v>1.0408282870218999</v>
      </c>
      <c r="I33" s="59">
        <f t="shared" si="0"/>
        <v>1.2338167130380051</v>
      </c>
      <c r="J33" s="59">
        <f t="shared" si="0"/>
        <v>2.30251058332962</v>
      </c>
      <c r="K33" s="59">
        <f t="shared" si="0"/>
        <v>1.065270605104695</v>
      </c>
      <c r="L33" s="59">
        <f t="shared" si="0"/>
        <v>-1.0260719359691399</v>
      </c>
      <c r="M33" s="59">
        <f t="shared" si="0"/>
        <v>4.1863473214329954</v>
      </c>
      <c r="N33" s="59">
        <f t="shared" si="0"/>
        <v>17.494492854264351</v>
      </c>
      <c r="O33" s="59">
        <f t="shared" si="0"/>
        <v>10.47599749293375</v>
      </c>
      <c r="P33" s="59">
        <f t="shared" si="0"/>
        <v>5.8237482139172254</v>
      </c>
      <c r="Q33" s="59">
        <f t="shared" si="0"/>
        <v>13.783731744643649</v>
      </c>
      <c r="R33" s="59">
        <f t="shared" si="0"/>
        <v>7.0532909470603045</v>
      </c>
      <c r="S33" s="59">
        <f t="shared" si="0"/>
        <v>7.2695249040773842</v>
      </c>
      <c r="T33" s="59">
        <f t="shared" si="0"/>
        <v>8.2344009178586184</v>
      </c>
      <c r="U33" s="59">
        <f t="shared" si="0"/>
        <v>0</v>
      </c>
    </row>
    <row r="34" spans="1:21">
      <c r="E34" s="48"/>
      <c r="F34" s="50"/>
      <c r="G34" s="52"/>
      <c r="H34" s="52"/>
      <c r="I34" s="52"/>
      <c r="J34" s="52"/>
      <c r="K34" s="52"/>
      <c r="L34" s="52"/>
      <c r="M34" s="52"/>
      <c r="N34" s="52"/>
      <c r="O34" s="52"/>
      <c r="P34" s="52"/>
      <c r="Q34" s="52"/>
      <c r="R34" s="52"/>
      <c r="S34" s="52"/>
      <c r="T34" s="52"/>
      <c r="U34" s="52"/>
    </row>
    <row r="35" spans="1:21">
      <c r="A35" s="101" t="s">
        <v>1363</v>
      </c>
      <c r="B35" s="101"/>
      <c r="C35" s="101"/>
      <c r="D35" s="101"/>
      <c r="E35" s="101"/>
      <c r="F35" s="101"/>
      <c r="G35" s="101"/>
      <c r="H35" s="101"/>
      <c r="I35" s="101"/>
      <c r="J35" s="101"/>
      <c r="K35" s="101"/>
      <c r="L35" s="101"/>
      <c r="M35" s="101"/>
      <c r="N35" s="101"/>
      <c r="O35" s="101"/>
      <c r="P35" s="101"/>
      <c r="Q35" s="101"/>
      <c r="R35" s="101"/>
      <c r="S35" s="101"/>
      <c r="T35" s="101"/>
      <c r="U35" s="101"/>
    </row>
    <row r="36" spans="1:21">
      <c r="A36" s="96" t="s">
        <v>150</v>
      </c>
      <c r="B36" s="96"/>
      <c r="C36" s="96"/>
      <c r="D36" s="96"/>
      <c r="E36" s="96"/>
      <c r="F36" s="96"/>
      <c r="G36" s="96"/>
      <c r="H36" s="96"/>
      <c r="I36" s="96"/>
      <c r="J36" s="96"/>
      <c r="K36" s="96"/>
      <c r="L36" s="96"/>
      <c r="M36" s="96"/>
      <c r="N36" s="96"/>
      <c r="O36" s="96"/>
      <c r="P36" s="96"/>
      <c r="Q36" s="96"/>
      <c r="R36" s="96"/>
      <c r="S36" s="96"/>
      <c r="T36" s="96"/>
      <c r="U36" s="96"/>
    </row>
    <row r="37" spans="1:21">
      <c r="A37" s="97" t="s">
        <v>151</v>
      </c>
      <c r="B37" s="97"/>
      <c r="C37" s="97"/>
      <c r="D37" s="97"/>
      <c r="E37" s="97"/>
      <c r="F37" s="97"/>
      <c r="G37" s="97"/>
      <c r="H37" s="97"/>
      <c r="I37" s="97"/>
      <c r="J37" s="97"/>
      <c r="K37" s="97"/>
      <c r="L37" s="97"/>
      <c r="M37" s="97"/>
      <c r="N37" s="97"/>
      <c r="O37" s="97"/>
      <c r="P37" s="97"/>
      <c r="Q37" s="97"/>
      <c r="R37" s="97"/>
      <c r="S37" s="97"/>
      <c r="T37" s="97"/>
      <c r="U37" s="97"/>
    </row>
    <row r="38" spans="1:21">
      <c r="A38" s="97"/>
      <c r="B38" s="97"/>
      <c r="C38" s="97"/>
      <c r="D38" s="97"/>
      <c r="E38" s="97"/>
      <c r="F38" s="97"/>
      <c r="G38" s="97"/>
      <c r="H38" s="97"/>
      <c r="I38" s="97"/>
      <c r="J38" s="97"/>
      <c r="K38" s="97"/>
      <c r="L38" s="97"/>
      <c r="M38" s="97"/>
      <c r="N38" s="97"/>
      <c r="O38" s="97"/>
      <c r="P38" s="97"/>
      <c r="Q38" s="97"/>
      <c r="R38" s="97"/>
      <c r="S38" s="97"/>
      <c r="T38" s="97"/>
      <c r="U38" s="97"/>
    </row>
    <row r="39" spans="1:21">
      <c r="A39" s="97"/>
      <c r="B39" s="97"/>
      <c r="C39" s="97"/>
      <c r="D39" s="97"/>
      <c r="E39" s="97"/>
      <c r="F39" s="97"/>
      <c r="G39" s="97"/>
      <c r="H39" s="97"/>
      <c r="I39" s="97"/>
      <c r="J39" s="97"/>
      <c r="K39" s="97"/>
      <c r="L39" s="97"/>
      <c r="M39" s="97"/>
      <c r="N39" s="97"/>
      <c r="O39" s="97"/>
      <c r="P39" s="97"/>
      <c r="Q39" s="97"/>
      <c r="R39" s="97"/>
      <c r="S39" s="97"/>
      <c r="T39" s="97"/>
      <c r="U39" s="97"/>
    </row>
    <row r="40" spans="1:21">
      <c r="A40" s="97"/>
      <c r="B40" s="97"/>
      <c r="C40" s="97"/>
      <c r="D40" s="97"/>
      <c r="E40" s="97"/>
      <c r="F40" s="97"/>
      <c r="G40" s="97"/>
      <c r="H40" s="97"/>
      <c r="I40" s="97"/>
      <c r="J40" s="97"/>
      <c r="K40" s="97"/>
      <c r="L40" s="97"/>
      <c r="M40" s="97"/>
      <c r="N40" s="97"/>
      <c r="O40" s="97"/>
      <c r="P40" s="97"/>
      <c r="Q40" s="97"/>
      <c r="R40" s="97"/>
      <c r="S40" s="97"/>
      <c r="T40" s="97"/>
      <c r="U40" s="97"/>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2436</v>
      </c>
      <c r="B3" s="104" t="s">
        <v>2437</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2438</v>
      </c>
      <c r="B8" s="46" t="s">
        <v>2439</v>
      </c>
      <c r="C8" s="46" t="s">
        <v>2440</v>
      </c>
      <c r="D8" s="46" t="s">
        <v>2441</v>
      </c>
      <c r="E8" s="47">
        <v>4.3099999999999996</v>
      </c>
      <c r="F8" s="47">
        <v>2.4700000000000002</v>
      </c>
      <c r="G8" s="47">
        <v>7.57</v>
      </c>
      <c r="H8" s="47">
        <v>1.88</v>
      </c>
      <c r="I8" s="49" t="s">
        <v>1216</v>
      </c>
      <c r="J8" s="60">
        <v>58.976164914581503</v>
      </c>
      <c r="K8" s="61">
        <v>50.005206743846301</v>
      </c>
      <c r="L8" s="60">
        <v>37.258390043211897</v>
      </c>
      <c r="M8" s="60">
        <v>24.8934509695492</v>
      </c>
      <c r="N8" s="60">
        <v>19.686666386447701</v>
      </c>
      <c r="O8" s="60">
        <v>18.013595211394399</v>
      </c>
      <c r="P8" s="51">
        <v>10.4985849969146</v>
      </c>
      <c r="Q8" s="51">
        <v>9.2643137439845802</v>
      </c>
      <c r="R8" s="60">
        <v>7.6899452724347803</v>
      </c>
      <c r="S8" s="61">
        <v>12.2409895973465</v>
      </c>
      <c r="T8" s="60">
        <v>7.5534176200494398</v>
      </c>
      <c r="U8" s="61">
        <v>10.1967716215189</v>
      </c>
      <c r="V8" s="61">
        <v>9.3611994771055205</v>
      </c>
      <c r="W8" s="51">
        <v>9.7433208908196391</v>
      </c>
      <c r="X8" s="61">
        <v>0</v>
      </c>
    </row>
    <row r="9" spans="1:24">
      <c r="A9" s="45" t="s">
        <v>2442</v>
      </c>
      <c r="B9" s="46" t="s">
        <v>2443</v>
      </c>
      <c r="C9" s="46" t="s">
        <v>2444</v>
      </c>
      <c r="D9" s="46" t="s">
        <v>2445</v>
      </c>
      <c r="E9" s="47">
        <v>8.8699999999999992</v>
      </c>
      <c r="F9" s="47">
        <v>3.49</v>
      </c>
      <c r="G9" s="47">
        <v>7.87</v>
      </c>
      <c r="H9" s="47">
        <v>2.17</v>
      </c>
      <c r="I9" s="49" t="s">
        <v>2446</v>
      </c>
      <c r="J9" s="51">
        <v>21.608580748258099</v>
      </c>
      <c r="K9" s="51">
        <v>25.129266304733299</v>
      </c>
      <c r="L9" s="51">
        <v>30.769508620330999</v>
      </c>
      <c r="M9" s="51">
        <v>19.993676128721901</v>
      </c>
      <c r="N9" s="51">
        <v>16.659479914334</v>
      </c>
      <c r="O9" s="60">
        <v>18.065473627674798</v>
      </c>
      <c r="P9" s="51">
        <v>11.0650379787067</v>
      </c>
      <c r="Q9" s="51">
        <v>8.4597897844997707</v>
      </c>
      <c r="R9" s="51">
        <v>5.1697549128785703</v>
      </c>
      <c r="S9" s="51">
        <v>8.2913958380728108</v>
      </c>
      <c r="T9" s="51">
        <v>6.3841599173254799</v>
      </c>
      <c r="U9" s="51">
        <v>8.0278405365794292</v>
      </c>
      <c r="V9" s="51">
        <v>7.5704207777402397</v>
      </c>
      <c r="W9" s="51">
        <v>9.2136236619362109</v>
      </c>
      <c r="X9" s="60">
        <v>0</v>
      </c>
    </row>
    <row r="10" spans="1:24">
      <c r="A10" s="45" t="s">
        <v>2447</v>
      </c>
      <c r="B10" s="46" t="s">
        <v>2448</v>
      </c>
      <c r="C10" s="46" t="s">
        <v>2449</v>
      </c>
      <c r="D10" s="46" t="s">
        <v>2450</v>
      </c>
      <c r="E10" s="47">
        <v>2.5099999999999998</v>
      </c>
      <c r="F10" s="47">
        <v>2.19</v>
      </c>
      <c r="G10" s="47">
        <v>7.16</v>
      </c>
      <c r="H10" s="47">
        <v>2.09</v>
      </c>
      <c r="I10" s="49" t="s">
        <v>2451</v>
      </c>
      <c r="J10" s="61">
        <v>128.358022284432</v>
      </c>
      <c r="K10" s="51">
        <v>20.501321491980502</v>
      </c>
      <c r="L10" s="51">
        <v>25.140333559241899</v>
      </c>
      <c r="M10" s="51">
        <v>13.158898868185</v>
      </c>
      <c r="N10" s="51">
        <v>8.8814672042772695</v>
      </c>
      <c r="O10" s="51">
        <v>15.114937402288399</v>
      </c>
      <c r="P10" s="51">
        <v>9.6163443130383293</v>
      </c>
      <c r="Q10" s="51">
        <v>7.1243452105143303</v>
      </c>
      <c r="R10" s="51">
        <v>3.9296774897543001</v>
      </c>
      <c r="S10" s="51">
        <v>5.8007056660373904</v>
      </c>
      <c r="T10" s="51">
        <v>5.9889036929897701</v>
      </c>
      <c r="U10" s="51">
        <v>7.4973115079293802</v>
      </c>
      <c r="V10" s="51">
        <v>7.7754001788941496</v>
      </c>
      <c r="W10" s="51">
        <v>8.6602247817623805</v>
      </c>
      <c r="X10" s="60">
        <v>0</v>
      </c>
    </row>
    <row r="11" spans="1:24">
      <c r="A11" s="45" t="s">
        <v>2452</v>
      </c>
      <c r="B11" s="46" t="s">
        <v>2453</v>
      </c>
      <c r="C11" s="46" t="s">
        <v>2454</v>
      </c>
      <c r="D11" s="46" t="s">
        <v>2455</v>
      </c>
      <c r="E11" s="47">
        <v>3.11</v>
      </c>
      <c r="F11" s="47">
        <v>2.3199999999999998</v>
      </c>
      <c r="G11" s="47">
        <v>7.25</v>
      </c>
      <c r="H11" s="47">
        <v>2.3199999999999998</v>
      </c>
      <c r="I11" s="49" t="s">
        <v>2456</v>
      </c>
      <c r="J11" s="51">
        <v>46.919337303677501</v>
      </c>
      <c r="K11" s="60">
        <v>35.831124565381501</v>
      </c>
      <c r="L11" s="51">
        <v>29.380342666429101</v>
      </c>
      <c r="M11" s="51">
        <v>19.569535577667601</v>
      </c>
      <c r="N11" s="51">
        <v>16.121313184430601</v>
      </c>
      <c r="O11" s="51">
        <v>15.0663418593629</v>
      </c>
      <c r="P11" s="51">
        <v>8.9160756270439592</v>
      </c>
      <c r="Q11" s="51">
        <v>8.1309187572686596</v>
      </c>
      <c r="R11" s="61">
        <v>14.604495879364899</v>
      </c>
      <c r="S11" s="61">
        <v>14.3279517769443</v>
      </c>
      <c r="T11" s="60">
        <v>7.0356106220134604</v>
      </c>
      <c r="U11" s="60">
        <v>8.3255851601172992</v>
      </c>
      <c r="V11" s="51">
        <v>7.7770723435825797</v>
      </c>
      <c r="W11" s="51">
        <v>8.4240608014030691</v>
      </c>
      <c r="X11" s="60">
        <v>0</v>
      </c>
    </row>
    <row r="12" spans="1:24">
      <c r="A12" s="45" t="s">
        <v>2457</v>
      </c>
      <c r="B12" s="46" t="s">
        <v>2458</v>
      </c>
      <c r="C12" s="46" t="s">
        <v>2459</v>
      </c>
      <c r="D12" s="46" t="s">
        <v>2460</v>
      </c>
      <c r="E12" s="47">
        <v>2.44</v>
      </c>
      <c r="F12" s="47">
        <v>1.9</v>
      </c>
      <c r="G12" s="47">
        <v>7.96</v>
      </c>
      <c r="H12" s="47">
        <v>2.11</v>
      </c>
      <c r="I12" s="49" t="s">
        <v>2461</v>
      </c>
      <c r="J12" s="51">
        <v>37.5811356604164</v>
      </c>
      <c r="K12" s="51">
        <v>28.740641145215601</v>
      </c>
      <c r="L12" s="51">
        <v>29.427827263922701</v>
      </c>
      <c r="M12" s="51">
        <v>18.8723129533244</v>
      </c>
      <c r="N12" s="51">
        <v>16.966188041723399</v>
      </c>
      <c r="O12" s="60">
        <v>18.863611782492001</v>
      </c>
      <c r="P12" s="60">
        <v>11.747794379538799</v>
      </c>
      <c r="Q12" s="60">
        <v>9.4055615494379499</v>
      </c>
      <c r="R12" s="51">
        <v>5.5408969671238104</v>
      </c>
      <c r="S12" s="51">
        <v>6.8807072128115099</v>
      </c>
      <c r="T12" s="51">
        <v>6.7676077478311196</v>
      </c>
      <c r="U12" s="51">
        <v>7.9589366986988903</v>
      </c>
      <c r="V12" s="51">
        <v>7.3042089964015604</v>
      </c>
      <c r="W12" s="60">
        <v>10.735929941464899</v>
      </c>
      <c r="X12" s="60">
        <v>0</v>
      </c>
    </row>
    <row r="13" spans="1:24">
      <c r="A13" s="45" t="s">
        <v>2462</v>
      </c>
      <c r="B13" s="46" t="s">
        <v>2463</v>
      </c>
      <c r="C13" s="46" t="s">
        <v>2464</v>
      </c>
      <c r="D13" s="46" t="s">
        <v>2465</v>
      </c>
      <c r="E13" s="47">
        <v>4.6399999999999997</v>
      </c>
      <c r="F13" s="47">
        <v>3.21</v>
      </c>
      <c r="G13" s="47">
        <v>7.4</v>
      </c>
      <c r="H13" s="47">
        <v>1.8</v>
      </c>
      <c r="I13" s="49" t="s">
        <v>2466</v>
      </c>
      <c r="J13" s="51">
        <v>46.338294819779897</v>
      </c>
      <c r="K13" s="51">
        <v>29.359084010229399</v>
      </c>
      <c r="L13" s="51">
        <v>33.189710706535003</v>
      </c>
      <c r="M13" s="51">
        <v>19.637490740020301</v>
      </c>
      <c r="N13" s="51">
        <v>15.061009729403899</v>
      </c>
      <c r="O13" s="51">
        <v>16.8910233443622</v>
      </c>
      <c r="P13" s="51">
        <v>9.4802561264760499</v>
      </c>
      <c r="Q13" s="51">
        <v>9.0139779058907994</v>
      </c>
      <c r="R13" s="51">
        <v>5.5748279220543902</v>
      </c>
      <c r="S13" s="51">
        <v>8.5417162730746501</v>
      </c>
      <c r="T13" s="61">
        <v>8.8288691427888395</v>
      </c>
      <c r="U13" s="60">
        <v>9.0358847799676205</v>
      </c>
      <c r="V13" s="60">
        <v>8.3596598889725193</v>
      </c>
      <c r="W13" s="51">
        <v>8.8312195451272206</v>
      </c>
      <c r="X13" s="60">
        <v>0</v>
      </c>
    </row>
    <row r="14" spans="1:24">
      <c r="A14" s="45" t="s">
        <v>2467</v>
      </c>
      <c r="B14" s="46" t="s">
        <v>2468</v>
      </c>
      <c r="C14" s="46" t="s">
        <v>2469</v>
      </c>
      <c r="D14" s="46" t="s">
        <v>2470</v>
      </c>
      <c r="E14" s="47">
        <v>2.2200000000000002</v>
      </c>
      <c r="F14" s="47">
        <v>1.91</v>
      </c>
      <c r="G14" s="47">
        <v>7.37</v>
      </c>
      <c r="H14" s="47">
        <v>1.1000000000000001</v>
      </c>
      <c r="I14" s="49" t="s">
        <v>80</v>
      </c>
      <c r="J14" s="61">
        <v>72.383024525903295</v>
      </c>
      <c r="K14" s="61">
        <v>43.381020995575</v>
      </c>
      <c r="L14" s="61">
        <v>39.993236833864302</v>
      </c>
      <c r="M14" s="51">
        <v>18.851854369002101</v>
      </c>
      <c r="N14" s="60">
        <v>19.4084902789278</v>
      </c>
      <c r="O14" s="60">
        <v>18.640237929485899</v>
      </c>
      <c r="P14" s="60">
        <v>11.1199606790196</v>
      </c>
      <c r="Q14" s="51">
        <v>9.3675428571428494</v>
      </c>
      <c r="R14" s="51">
        <v>5.5448411820122798</v>
      </c>
      <c r="S14" s="51">
        <v>8.1577181339119704</v>
      </c>
      <c r="T14" s="51">
        <v>5.6782892039445301</v>
      </c>
      <c r="U14" s="51">
        <v>7.5851857503209903</v>
      </c>
      <c r="V14" s="60">
        <v>8.5330352085708299</v>
      </c>
      <c r="W14" s="61">
        <v>10.929056659536201</v>
      </c>
      <c r="X14" s="60">
        <v>0</v>
      </c>
    </row>
    <row r="15" spans="1:24">
      <c r="A15" s="45" t="s">
        <v>2471</v>
      </c>
      <c r="B15" s="46" t="s">
        <v>2472</v>
      </c>
      <c r="C15" s="46" t="s">
        <v>2473</v>
      </c>
      <c r="D15" s="46" t="s">
        <v>2474</v>
      </c>
      <c r="E15" s="47">
        <v>4.05</v>
      </c>
      <c r="F15" s="47">
        <v>2.98</v>
      </c>
      <c r="G15" s="47">
        <v>7.43</v>
      </c>
      <c r="H15" s="47">
        <v>1.38</v>
      </c>
      <c r="I15" s="49" t="s">
        <v>80</v>
      </c>
      <c r="J15" s="51">
        <v>37.566717768685798</v>
      </c>
      <c r="K15" s="60">
        <v>34.383029949688598</v>
      </c>
      <c r="L15" s="60">
        <v>35.743466464010801</v>
      </c>
      <c r="M15" s="60">
        <v>21.708088609602601</v>
      </c>
      <c r="N15" s="51">
        <v>18.107765059168798</v>
      </c>
      <c r="O15" s="51">
        <v>17.884331449205099</v>
      </c>
      <c r="P15" s="51">
        <v>9.9769233002099895</v>
      </c>
      <c r="Q15" s="60">
        <v>9.9511998792574303</v>
      </c>
      <c r="R15" s="51">
        <v>5.9281584350635397</v>
      </c>
      <c r="S15" s="51">
        <v>8.1360683948486408</v>
      </c>
      <c r="T15" s="51">
        <v>6.9746784460289497</v>
      </c>
      <c r="U15" s="60">
        <v>8.2485962828107393</v>
      </c>
      <c r="V15" s="61">
        <v>9.1858523239792405</v>
      </c>
      <c r="W15" s="51">
        <v>9.3468855280867</v>
      </c>
      <c r="X15" s="60">
        <v>0</v>
      </c>
    </row>
    <row r="16" spans="1:24">
      <c r="A16" s="45" t="s">
        <v>2475</v>
      </c>
      <c r="B16" s="46" t="s">
        <v>2476</v>
      </c>
      <c r="C16" s="46" t="s">
        <v>2477</v>
      </c>
      <c r="D16" s="46" t="s">
        <v>2478</v>
      </c>
      <c r="E16" s="47">
        <v>6.21</v>
      </c>
      <c r="F16" s="47">
        <v>3.7</v>
      </c>
      <c r="G16" s="47">
        <v>7.57</v>
      </c>
      <c r="H16" s="47">
        <v>1.81</v>
      </c>
      <c r="I16" s="49" t="s">
        <v>2479</v>
      </c>
      <c r="J16" s="61">
        <v>74.072148254230001</v>
      </c>
      <c r="K16" s="61">
        <v>61.222842593957203</v>
      </c>
      <c r="L16" s="61">
        <v>43.545016101206301</v>
      </c>
      <c r="M16" s="61">
        <v>25.2829653632344</v>
      </c>
      <c r="N16" s="61">
        <v>22.225409382328401</v>
      </c>
      <c r="O16" s="61">
        <v>21.962194898676302</v>
      </c>
      <c r="P16" s="61">
        <v>13.5483150883754</v>
      </c>
      <c r="Q16" s="61">
        <v>13.2162250627366</v>
      </c>
      <c r="R16" s="61">
        <v>8.67631952514696</v>
      </c>
      <c r="S16" s="61">
        <v>12.3523435179165</v>
      </c>
      <c r="T16" s="61">
        <v>9.6001654804400705</v>
      </c>
      <c r="U16" s="61">
        <v>9.9213211714180005</v>
      </c>
      <c r="V16" s="61">
        <v>10.2406307592068</v>
      </c>
      <c r="W16" s="61">
        <v>13.034873535263401</v>
      </c>
      <c r="X16" s="60">
        <v>0</v>
      </c>
    </row>
    <row r="17" spans="1:24">
      <c r="A17" s="45" t="s">
        <v>2480</v>
      </c>
      <c r="B17" s="46" t="s">
        <v>2481</v>
      </c>
      <c r="C17" s="46" t="s">
        <v>2482</v>
      </c>
      <c r="D17" s="46" t="s">
        <v>2483</v>
      </c>
      <c r="E17" s="47">
        <v>3.32</v>
      </c>
      <c r="F17" s="47">
        <v>2.8</v>
      </c>
      <c r="G17" s="47">
        <v>7.19</v>
      </c>
      <c r="H17" s="47">
        <v>2.16</v>
      </c>
      <c r="I17" s="49" t="s">
        <v>80</v>
      </c>
      <c r="J17" s="51">
        <v>-22.981350112560602</v>
      </c>
      <c r="K17" s="51">
        <v>11.940948205646301</v>
      </c>
      <c r="L17" s="51">
        <v>17.8810275924595</v>
      </c>
      <c r="M17" s="51">
        <v>11.3676924105418</v>
      </c>
      <c r="N17" s="51">
        <v>9.7190032692084607</v>
      </c>
      <c r="O17" s="51">
        <v>17.220629878876402</v>
      </c>
      <c r="P17" s="61">
        <v>11.935023451470901</v>
      </c>
      <c r="Q17" s="51">
        <v>9.2548326981218203</v>
      </c>
      <c r="R17" s="51">
        <v>5.6894744263326498</v>
      </c>
      <c r="S17" s="51">
        <v>7.4688250314158804</v>
      </c>
      <c r="T17" s="60">
        <v>7.3139637720341701</v>
      </c>
      <c r="U17" s="51">
        <v>8.0827563757330392</v>
      </c>
      <c r="V17" s="60">
        <v>8.5718563160794599</v>
      </c>
      <c r="W17" s="60">
        <v>10.855778624461101</v>
      </c>
      <c r="X17" s="60">
        <v>0</v>
      </c>
    </row>
    <row r="18" spans="1:24">
      <c r="A18" s="45" t="s">
        <v>2484</v>
      </c>
      <c r="B18" s="46" t="s">
        <v>2485</v>
      </c>
      <c r="C18" s="46" t="s">
        <v>2486</v>
      </c>
      <c r="D18" s="46" t="s">
        <v>2487</v>
      </c>
      <c r="E18" s="47">
        <v>5.13</v>
      </c>
      <c r="F18" s="47">
        <v>1.6</v>
      </c>
      <c r="G18" s="47">
        <v>8.23</v>
      </c>
      <c r="H18" s="47">
        <v>1.72</v>
      </c>
      <c r="I18" s="49" t="s">
        <v>2488</v>
      </c>
      <c r="J18" s="60">
        <v>68.564500153695306</v>
      </c>
      <c r="K18" s="51">
        <v>34.2052384851592</v>
      </c>
      <c r="L18" s="51">
        <v>35.211737837406801</v>
      </c>
      <c r="M18" s="60">
        <v>23.422603302100999</v>
      </c>
      <c r="N18" s="61">
        <v>24.046324269889102</v>
      </c>
      <c r="O18" s="61">
        <v>19.998241785210499</v>
      </c>
      <c r="P18" s="60">
        <v>11.371913411080399</v>
      </c>
      <c r="Q18" s="61">
        <v>10.2643778975066</v>
      </c>
      <c r="R18" s="60">
        <v>8.4249506864314494</v>
      </c>
      <c r="S18" s="60">
        <v>9.7684888659942608</v>
      </c>
      <c r="T18" s="61">
        <v>8.8951017125393808</v>
      </c>
      <c r="U18" s="61">
        <v>10.3566045182703</v>
      </c>
      <c r="V18" s="61">
        <v>9.8686314140222091</v>
      </c>
      <c r="W18" s="60">
        <v>10.622427299423601</v>
      </c>
      <c r="X18" s="60">
        <v>0</v>
      </c>
    </row>
    <row r="19" spans="1:24">
      <c r="A19" s="45" t="s">
        <v>2489</v>
      </c>
      <c r="B19" s="46" t="s">
        <v>2490</v>
      </c>
      <c r="C19" s="46" t="s">
        <v>2491</v>
      </c>
      <c r="D19" s="46" t="s">
        <v>2492</v>
      </c>
      <c r="E19" s="47">
        <v>7.54</v>
      </c>
      <c r="F19" s="47">
        <v>3.75</v>
      </c>
      <c r="G19" s="47">
        <v>7.56</v>
      </c>
      <c r="H19" s="47">
        <v>1.77</v>
      </c>
      <c r="I19" s="49" t="s">
        <v>2493</v>
      </c>
      <c r="J19" s="60">
        <v>52.825775073940299</v>
      </c>
      <c r="K19" s="60">
        <v>37.5307102010552</v>
      </c>
      <c r="L19" s="51">
        <v>34.287683679165497</v>
      </c>
      <c r="M19" s="51">
        <v>18.981760377614599</v>
      </c>
      <c r="N19" s="61">
        <v>22.396534155369899</v>
      </c>
      <c r="O19" s="61">
        <v>22.0563152232655</v>
      </c>
      <c r="P19" s="61">
        <v>12.919837353464199</v>
      </c>
      <c r="Q19" s="61">
        <v>11.8385412139479</v>
      </c>
      <c r="R19" s="60">
        <v>8.3076541036779101</v>
      </c>
      <c r="S19" s="61">
        <v>11.603168146472999</v>
      </c>
      <c r="T19" s="61">
        <v>10.0826161764251</v>
      </c>
      <c r="U19" s="61">
        <v>9.9823833597623608</v>
      </c>
      <c r="V19" s="51">
        <v>8.2673520510915495</v>
      </c>
      <c r="W19" s="61">
        <v>12.0108531832596</v>
      </c>
      <c r="X19" s="60">
        <v>0</v>
      </c>
    </row>
    <row r="20" spans="1:24">
      <c r="A20" s="45" t="s">
        <v>2494</v>
      </c>
      <c r="B20" s="46" t="s">
        <v>2495</v>
      </c>
      <c r="C20" s="46" t="s">
        <v>2496</v>
      </c>
      <c r="D20" s="46" t="s">
        <v>2497</v>
      </c>
      <c r="E20" s="47">
        <v>3.58</v>
      </c>
      <c r="F20" s="47">
        <v>2.95</v>
      </c>
      <c r="G20" s="47">
        <v>7.3</v>
      </c>
      <c r="H20" s="47">
        <v>2.25</v>
      </c>
      <c r="I20" s="49" t="s">
        <v>2046</v>
      </c>
      <c r="J20" s="51">
        <v>-6.2780463452521396</v>
      </c>
      <c r="K20" s="51">
        <v>26.7147776260177</v>
      </c>
      <c r="L20" s="61">
        <v>45.818854659646497</v>
      </c>
      <c r="M20" s="60">
        <v>22.408567458610101</v>
      </c>
      <c r="N20" s="60">
        <v>18.638738994603798</v>
      </c>
      <c r="O20" s="51">
        <v>15.546071513586201</v>
      </c>
      <c r="P20" s="51">
        <v>8.0551525901318506</v>
      </c>
      <c r="Q20" s="51">
        <v>7.2249857905763299</v>
      </c>
      <c r="R20" s="51">
        <v>4.9751714868337302</v>
      </c>
      <c r="S20" s="51">
        <v>5.8269089318652796</v>
      </c>
      <c r="T20" s="51">
        <v>6.6806839851325996</v>
      </c>
      <c r="U20" s="51">
        <v>6.8748597102054303</v>
      </c>
      <c r="V20" s="51">
        <v>8.0803269712473007</v>
      </c>
      <c r="W20" s="51">
        <v>7.9428375439687899</v>
      </c>
      <c r="X20" s="60">
        <v>0</v>
      </c>
    </row>
    <row r="21" spans="1:24">
      <c r="A21" s="45" t="s">
        <v>2498</v>
      </c>
      <c r="B21" s="46" t="s">
        <v>2499</v>
      </c>
      <c r="C21" s="46" t="s">
        <v>2500</v>
      </c>
      <c r="D21" s="46" t="s">
        <v>2501</v>
      </c>
      <c r="E21" s="47">
        <v>0.81</v>
      </c>
      <c r="F21" s="47">
        <v>0.73</v>
      </c>
      <c r="G21" s="47">
        <v>7.23</v>
      </c>
      <c r="H21" s="47">
        <v>2.1</v>
      </c>
      <c r="I21" s="49" t="s">
        <v>2502</v>
      </c>
      <c r="J21" s="61">
        <v>94.746581636321196</v>
      </c>
      <c r="K21" s="61">
        <v>56.478691956266204</v>
      </c>
      <c r="L21" s="61">
        <v>40.9294349444191</v>
      </c>
      <c r="M21" s="61">
        <v>25.204556378729201</v>
      </c>
      <c r="N21" s="61">
        <v>20.360763869505</v>
      </c>
      <c r="O21" s="51">
        <v>15.167553793467199</v>
      </c>
      <c r="P21" s="51">
        <v>8.2162816036634396</v>
      </c>
      <c r="Q21" s="51">
        <v>7.6718782686203504</v>
      </c>
      <c r="R21" s="51">
        <v>4.9955821134941596</v>
      </c>
      <c r="S21" s="51">
        <v>5.9266272893674401</v>
      </c>
      <c r="T21" s="51">
        <v>5.4134401507947496</v>
      </c>
      <c r="U21" s="51">
        <v>6.6137833709454901</v>
      </c>
      <c r="V21" s="51">
        <v>6.86364124479271</v>
      </c>
      <c r="W21" s="51">
        <v>7.1309406212270998</v>
      </c>
      <c r="X21" s="60">
        <v>0</v>
      </c>
    </row>
    <row r="22" spans="1:24">
      <c r="A22" s="45" t="s">
        <v>2503</v>
      </c>
      <c r="B22" s="46" t="s">
        <v>2504</v>
      </c>
      <c r="C22" s="46" t="s">
        <v>2505</v>
      </c>
      <c r="D22" s="46" t="s">
        <v>2506</v>
      </c>
      <c r="E22" s="47">
        <v>2.0299999999999998</v>
      </c>
      <c r="F22" s="47">
        <v>1.72</v>
      </c>
      <c r="G22" s="47">
        <v>8.85</v>
      </c>
      <c r="H22" s="47">
        <v>1.94</v>
      </c>
      <c r="I22" s="49" t="s">
        <v>686</v>
      </c>
      <c r="J22" s="51">
        <v>44.238639118221499</v>
      </c>
      <c r="K22" s="51">
        <v>28.533342034387701</v>
      </c>
      <c r="L22" s="51">
        <v>25.360762234987199</v>
      </c>
      <c r="M22" s="51">
        <v>15.4899637834872</v>
      </c>
      <c r="N22" s="51">
        <v>14.5132909767946</v>
      </c>
      <c r="O22" s="51">
        <v>12.366650402475999</v>
      </c>
      <c r="P22" s="61">
        <v>12.3872925707074</v>
      </c>
      <c r="Q22" s="61">
        <v>10.221536515739</v>
      </c>
      <c r="R22" s="60">
        <v>7.84174379854365</v>
      </c>
      <c r="S22" s="60">
        <v>9.1452694561582106</v>
      </c>
      <c r="T22" s="51">
        <v>3.4860521959624098</v>
      </c>
      <c r="U22" s="51">
        <v>6.7462900549230396</v>
      </c>
      <c r="V22" s="60">
        <v>8.4940900261163002</v>
      </c>
      <c r="W22" s="61">
        <v>11.6152983240727</v>
      </c>
      <c r="X22" s="60">
        <v>0</v>
      </c>
    </row>
    <row r="23" spans="1:24">
      <c r="A23" s="45" t="s">
        <v>2507</v>
      </c>
      <c r="B23" s="46" t="s">
        <v>2508</v>
      </c>
      <c r="C23" s="46" t="s">
        <v>2509</v>
      </c>
      <c r="D23" s="46" t="s">
        <v>2510</v>
      </c>
      <c r="E23" s="47">
        <v>10.24</v>
      </c>
      <c r="F23" s="47">
        <v>3.71</v>
      </c>
      <c r="G23" s="47">
        <v>7.84</v>
      </c>
      <c r="H23" s="47">
        <v>1.1100000000000001</v>
      </c>
      <c r="I23" s="49" t="s">
        <v>735</v>
      </c>
      <c r="J23" s="61">
        <v>78.823020106070501</v>
      </c>
      <c r="K23" s="61">
        <v>50.145311512601701</v>
      </c>
      <c r="L23" s="61">
        <v>48.407696462418301</v>
      </c>
      <c r="M23" s="61">
        <v>28.920819564353302</v>
      </c>
      <c r="N23" s="61">
        <v>22.7366611731258</v>
      </c>
      <c r="O23" s="61">
        <v>22.180239539709099</v>
      </c>
      <c r="P23" s="61">
        <v>14.114812906123399</v>
      </c>
      <c r="Q23" s="61">
        <v>12.2527727643768</v>
      </c>
      <c r="R23" s="61">
        <v>9.1478487537127702</v>
      </c>
      <c r="S23" s="61">
        <v>12.3446290218162</v>
      </c>
      <c r="T23" s="61">
        <v>9.6836695422952506</v>
      </c>
      <c r="U23" s="61">
        <v>9.5267464230774692</v>
      </c>
      <c r="V23" s="51">
        <v>8.3474396663948003</v>
      </c>
      <c r="W23" s="61">
        <v>13.002434475847201</v>
      </c>
      <c r="X23" s="60">
        <v>0</v>
      </c>
    </row>
    <row r="24" spans="1:24">
      <c r="A24" s="45" t="s">
        <v>2511</v>
      </c>
      <c r="B24" s="46" t="s">
        <v>2512</v>
      </c>
      <c r="C24" s="46" t="s">
        <v>2513</v>
      </c>
      <c r="D24" s="46" t="s">
        <v>2514</v>
      </c>
      <c r="E24" s="47">
        <v>6.59</v>
      </c>
      <c r="F24" s="47">
        <v>4.57</v>
      </c>
      <c r="G24" s="47">
        <v>7.28</v>
      </c>
      <c r="H24" s="47">
        <v>2.17</v>
      </c>
      <c r="I24" s="49" t="s">
        <v>80</v>
      </c>
      <c r="J24" s="51">
        <v>50.247954570344803</v>
      </c>
      <c r="K24" s="60">
        <v>38.946375840589702</v>
      </c>
      <c r="L24" s="60">
        <v>38.176375738290297</v>
      </c>
      <c r="M24" s="61">
        <v>25.914706299994901</v>
      </c>
      <c r="N24" s="60">
        <v>18.421845574387799</v>
      </c>
      <c r="O24" s="51">
        <v>16.690766061227599</v>
      </c>
      <c r="P24" s="51">
        <v>10.0962706661184</v>
      </c>
      <c r="Q24" s="60">
        <v>9.5337913568733299</v>
      </c>
      <c r="R24" s="61">
        <v>8.6146511712528202</v>
      </c>
      <c r="S24" s="60">
        <v>9.0649376927658398</v>
      </c>
      <c r="T24" s="51">
        <v>6.5499008438724404</v>
      </c>
      <c r="U24" s="51">
        <v>8.1525831185184305</v>
      </c>
      <c r="V24" s="51">
        <v>7.2821362965544099</v>
      </c>
      <c r="W24" s="51">
        <v>9.1065944495819107</v>
      </c>
      <c r="X24" s="60">
        <v>0</v>
      </c>
    </row>
    <row r="25" spans="1:24">
      <c r="A25" s="45" t="s">
        <v>2515</v>
      </c>
      <c r="B25" s="46" t="s">
        <v>2516</v>
      </c>
      <c r="C25" s="46" t="s">
        <v>2517</v>
      </c>
      <c r="D25" s="46" t="s">
        <v>2518</v>
      </c>
      <c r="E25" s="47">
        <v>8.82</v>
      </c>
      <c r="F25" s="47">
        <v>4.21</v>
      </c>
      <c r="G25" s="47">
        <v>7.52</v>
      </c>
      <c r="H25" s="47">
        <v>1.8</v>
      </c>
      <c r="I25" s="49" t="s">
        <v>2519</v>
      </c>
      <c r="J25" s="60">
        <v>60.825899774911299</v>
      </c>
      <c r="K25" s="51">
        <v>33.9090628645599</v>
      </c>
      <c r="L25" s="60">
        <v>39.420678436934601</v>
      </c>
      <c r="M25" s="61">
        <v>25.0744985278799</v>
      </c>
      <c r="N25" s="51">
        <v>18.301485208927101</v>
      </c>
      <c r="O25" s="61">
        <v>19.312882319181199</v>
      </c>
      <c r="P25" s="60">
        <v>11.1261752255293</v>
      </c>
      <c r="Q25" s="60">
        <v>10.1771842201635</v>
      </c>
      <c r="R25" s="61">
        <v>8.4319106827855901</v>
      </c>
      <c r="S25" s="60">
        <v>11.3464268864244</v>
      </c>
      <c r="T25" s="60">
        <v>7.05197480121367</v>
      </c>
      <c r="U25" s="60">
        <v>9.1794577242732203</v>
      </c>
      <c r="V25" s="61">
        <v>9.2403286459745306</v>
      </c>
      <c r="W25" s="60">
        <v>10.045641812441399</v>
      </c>
      <c r="X25" s="60">
        <v>0</v>
      </c>
    </row>
    <row r="26" spans="1:24">
      <c r="E26" s="48"/>
      <c r="F26" s="48"/>
      <c r="G26" s="48"/>
      <c r="H26" s="48"/>
      <c r="I26" s="50"/>
      <c r="J26" s="52"/>
      <c r="K26" s="52"/>
      <c r="L26" s="52"/>
      <c r="M26" s="52"/>
      <c r="N26" s="52"/>
      <c r="O26" s="52"/>
      <c r="P26" s="52"/>
      <c r="Q26" s="52"/>
      <c r="R26" s="52"/>
      <c r="S26" s="52"/>
      <c r="T26" s="52"/>
      <c r="U26" s="52"/>
      <c r="V26" s="52"/>
      <c r="W26" s="52"/>
      <c r="X26" s="52"/>
    </row>
    <row r="27" spans="1:24">
      <c r="A27" s="100" t="s">
        <v>146</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row>
    <row r="28" spans="1:24">
      <c r="A28" s="53" t="s">
        <v>2520</v>
      </c>
      <c r="B28" s="53"/>
      <c r="C28" s="53"/>
      <c r="D28" s="53"/>
      <c r="E28" s="54"/>
      <c r="F28" s="54"/>
      <c r="G28" s="54"/>
      <c r="H28" s="56"/>
      <c r="I28" s="54"/>
      <c r="J28" s="56">
        <v>32.315482109157699</v>
      </c>
      <c r="K28" s="56">
        <v>31.298782364696599</v>
      </c>
      <c r="L28" s="56">
        <v>30.956823374633501</v>
      </c>
      <c r="M28" s="56">
        <v>22.315345674777198</v>
      </c>
      <c r="N28" s="56">
        <v>14.541163076875</v>
      </c>
      <c r="O28" s="56">
        <v>16.138648121056299</v>
      </c>
      <c r="P28" s="56">
        <v>10.664750645800799</v>
      </c>
      <c r="Q28" s="56">
        <v>10.3440340375936</v>
      </c>
      <c r="R28" s="56">
        <v>6.1769602501635896</v>
      </c>
      <c r="S28" s="56">
        <v>7.3899165584027298</v>
      </c>
      <c r="T28" s="56">
        <v>8.9254892839445894</v>
      </c>
      <c r="U28" s="56">
        <v>9.2606284713753908</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51.536864822142547</v>
      </c>
      <c r="K30" s="59">
        <f t="shared" si="0"/>
        <v>34.294134217423903</v>
      </c>
      <c r="L30" s="59">
        <f t="shared" si="0"/>
        <v>35.477602150708805</v>
      </c>
      <c r="M30" s="59">
        <f t="shared" si="0"/>
        <v>20.85088236916225</v>
      </c>
      <c r="N30" s="59">
        <f t="shared" si="0"/>
        <v>18.36166539165745</v>
      </c>
      <c r="O30" s="59">
        <f t="shared" si="0"/>
        <v>17.948963330299748</v>
      </c>
      <c r="P30" s="59">
        <f t="shared" si="0"/>
        <v>11.09249932886315</v>
      </c>
      <c r="Q30" s="59">
        <f t="shared" si="0"/>
        <v>9.3865522032903996</v>
      </c>
      <c r="R30" s="59">
        <f t="shared" si="0"/>
        <v>6.8090518537491604</v>
      </c>
      <c r="S30" s="59">
        <f t="shared" si="0"/>
        <v>8.803326982920245</v>
      </c>
      <c r="T30" s="59">
        <f t="shared" si="0"/>
        <v>7.0051445340212055</v>
      </c>
      <c r="U30" s="59">
        <f t="shared" si="0"/>
        <v>8.2005897006645849</v>
      </c>
      <c r="V30" s="59">
        <f t="shared" si="0"/>
        <v>8.3535497776836607</v>
      </c>
      <c r="W30" s="59">
        <f t="shared" si="0"/>
        <v>9.8944813516305192</v>
      </c>
      <c r="X30" s="59">
        <f t="shared" si="0"/>
        <v>0</v>
      </c>
    </row>
    <row r="31" spans="1:24">
      <c r="E31" s="48"/>
      <c r="F31" s="48"/>
      <c r="G31" s="48"/>
      <c r="H31" s="48"/>
      <c r="I31" s="50"/>
      <c r="J31" s="52"/>
      <c r="K31" s="52"/>
      <c r="L31" s="52"/>
      <c r="M31" s="52"/>
      <c r="N31" s="52"/>
      <c r="O31" s="52"/>
      <c r="P31" s="52"/>
      <c r="Q31" s="52"/>
      <c r="R31" s="52"/>
      <c r="S31" s="52"/>
      <c r="T31" s="52"/>
      <c r="U31" s="52"/>
      <c r="V31" s="52"/>
      <c r="W31" s="52"/>
      <c r="X31" s="52"/>
    </row>
    <row r="32" spans="1:24">
      <c r="A32" s="101" t="s">
        <v>149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row>
    <row r="33" spans="1:24">
      <c r="A33" s="96" t="s">
        <v>150</v>
      </c>
      <c r="B33" s="96"/>
      <c r="C33" s="96"/>
      <c r="D33" s="96"/>
      <c r="E33" s="96"/>
      <c r="F33" s="96"/>
      <c r="G33" s="96"/>
      <c r="H33" s="96"/>
      <c r="I33" s="96"/>
      <c r="J33" s="96"/>
      <c r="K33" s="96"/>
      <c r="L33" s="96"/>
      <c r="M33" s="96"/>
      <c r="N33" s="96"/>
      <c r="O33" s="96"/>
      <c r="P33" s="96"/>
      <c r="Q33" s="96"/>
      <c r="R33" s="96"/>
      <c r="S33" s="96"/>
      <c r="T33" s="96"/>
      <c r="U33" s="96"/>
      <c r="V33" s="96"/>
      <c r="W33" s="96"/>
      <c r="X33" s="96"/>
    </row>
    <row r="34" spans="1:24">
      <c r="A34" s="97" t="s">
        <v>151</v>
      </c>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2521</v>
      </c>
      <c r="B3" s="104" t="s">
        <v>2522</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2523</v>
      </c>
      <c r="B8" s="46" t="s">
        <v>2524</v>
      </c>
      <c r="C8" s="46" t="s">
        <v>2525</v>
      </c>
      <c r="D8" s="46" t="s">
        <v>2526</v>
      </c>
      <c r="E8" s="47">
        <v>52.840206153082804</v>
      </c>
      <c r="F8" s="47">
        <v>15.5674049556697</v>
      </c>
      <c r="G8" s="47">
        <v>7.4875920857346996</v>
      </c>
      <c r="H8" s="47">
        <v>24.104796805512802</v>
      </c>
      <c r="I8" s="47">
        <v>1.84</v>
      </c>
      <c r="J8" s="49" t="s">
        <v>1216</v>
      </c>
      <c r="K8" s="47">
        <v>39.996999891458003</v>
      </c>
      <c r="L8" s="47">
        <v>7.1335574414203604</v>
      </c>
      <c r="M8" s="47">
        <v>0.90491917248510001</v>
      </c>
      <c r="N8" s="51">
        <v>0.33274834494620997</v>
      </c>
      <c r="O8" s="51">
        <v>0.66947357409972197</v>
      </c>
      <c r="P8" s="60">
        <v>1.78925565202062</v>
      </c>
      <c r="Q8" s="51">
        <v>1.61728862178498</v>
      </c>
      <c r="R8" s="51">
        <v>3.49602093490107</v>
      </c>
      <c r="S8" s="60">
        <v>11.6768204235567</v>
      </c>
      <c r="T8" s="60">
        <v>11.4816924250176</v>
      </c>
      <c r="U8" s="51">
        <v>14.4605778284355</v>
      </c>
      <c r="V8" s="51">
        <v>7.6935795866151002</v>
      </c>
      <c r="W8" s="60">
        <v>18.6304895185148</v>
      </c>
      <c r="X8" s="51">
        <v>9.3896215876619706</v>
      </c>
      <c r="Y8" s="51">
        <v>12.9924874069113</v>
      </c>
      <c r="Z8" s="61">
        <v>18.161858101313602</v>
      </c>
      <c r="AA8" s="60">
        <v>10.207178234356601</v>
      </c>
      <c r="AB8" s="61">
        <v>0</v>
      </c>
    </row>
    <row r="9" spans="1:28">
      <c r="A9" s="45" t="s">
        <v>2527</v>
      </c>
      <c r="B9" s="46" t="s">
        <v>2528</v>
      </c>
      <c r="C9" s="46" t="s">
        <v>2529</v>
      </c>
      <c r="D9" s="46" t="s">
        <v>2530</v>
      </c>
      <c r="E9" s="47">
        <v>59.161690071249097</v>
      </c>
      <c r="F9" s="47">
        <v>7.2135477546264104</v>
      </c>
      <c r="G9" s="47">
        <v>8.3860205472248595</v>
      </c>
      <c r="H9" s="47">
        <v>25.238741626899699</v>
      </c>
      <c r="I9" s="47">
        <v>2.12</v>
      </c>
      <c r="J9" s="49" t="s">
        <v>1374</v>
      </c>
      <c r="K9" s="47">
        <v>43.283681717959098</v>
      </c>
      <c r="L9" s="47">
        <v>8.2670561026936493</v>
      </c>
      <c r="M9" s="47">
        <v>0.79547941678048495</v>
      </c>
      <c r="N9" s="51">
        <v>0.18541409147094801</v>
      </c>
      <c r="O9" s="51">
        <v>0.43370508054523199</v>
      </c>
      <c r="P9" s="51">
        <v>1.5028177833437799</v>
      </c>
      <c r="Q9" s="51">
        <v>1.3758599124452899</v>
      </c>
      <c r="R9" s="51">
        <v>3.0514939605848599</v>
      </c>
      <c r="S9" s="60">
        <v>10.951403148528399</v>
      </c>
      <c r="T9" s="60">
        <v>9.8238482384823893</v>
      </c>
      <c r="U9" s="51">
        <v>12.102351313969599</v>
      </c>
      <c r="V9" s="51">
        <v>6.4318694620027799</v>
      </c>
      <c r="W9" s="51">
        <v>15.3194801201264</v>
      </c>
      <c r="X9" s="51" t="s">
        <v>81</v>
      </c>
      <c r="Y9" s="51" t="s">
        <v>81</v>
      </c>
      <c r="Z9" s="51">
        <v>10.2549272122092</v>
      </c>
      <c r="AA9" s="51">
        <v>7.4221338634857599</v>
      </c>
      <c r="AB9" s="60">
        <v>0</v>
      </c>
    </row>
    <row r="10" spans="1:28">
      <c r="A10" s="45" t="s">
        <v>2531</v>
      </c>
      <c r="B10" s="46" t="s">
        <v>2532</v>
      </c>
      <c r="C10" s="46" t="s">
        <v>2533</v>
      </c>
      <c r="D10" s="46" t="s">
        <v>2534</v>
      </c>
      <c r="E10" s="47">
        <v>58.473764513729698</v>
      </c>
      <c r="F10" s="47">
        <v>7.9554638469021599</v>
      </c>
      <c r="G10" s="47">
        <v>8.6861662246263904</v>
      </c>
      <c r="H10" s="47">
        <v>24.884605414741799</v>
      </c>
      <c r="I10" s="47">
        <v>2.42</v>
      </c>
      <c r="J10" s="49" t="s">
        <v>2535</v>
      </c>
      <c r="K10" s="47">
        <v>33.9296992006484</v>
      </c>
      <c r="L10" s="47">
        <v>5.5807625033615098</v>
      </c>
      <c r="M10" s="47">
        <v>1.05757141057194</v>
      </c>
      <c r="N10" s="60">
        <v>0.36676766066019401</v>
      </c>
      <c r="O10" s="60">
        <v>0.87077301137881102</v>
      </c>
      <c r="P10" s="51">
        <v>1.61993434153169</v>
      </c>
      <c r="Q10" s="51">
        <v>1.5598106712564801</v>
      </c>
      <c r="R10" s="51">
        <v>3.5708408754319598</v>
      </c>
      <c r="S10" s="60">
        <v>11.050991001588001</v>
      </c>
      <c r="T10" s="51">
        <v>9.2961333642046995</v>
      </c>
      <c r="U10" s="51">
        <v>16.844059405940602</v>
      </c>
      <c r="V10" s="51">
        <v>8.7355457541695891</v>
      </c>
      <c r="W10" s="60">
        <v>21.103290218201501</v>
      </c>
      <c r="X10" s="51">
        <v>10.6514374645812</v>
      </c>
      <c r="Y10" s="51" t="s">
        <v>81</v>
      </c>
      <c r="Z10" s="51">
        <v>10.1850588630926</v>
      </c>
      <c r="AA10" s="60">
        <v>9.63246821111305</v>
      </c>
      <c r="AB10" s="60">
        <v>0</v>
      </c>
    </row>
    <row r="11" spans="1:28">
      <c r="A11" s="45" t="s">
        <v>2536</v>
      </c>
      <c r="B11" s="46" t="s">
        <v>2537</v>
      </c>
      <c r="C11" s="46" t="s">
        <v>2538</v>
      </c>
      <c r="D11" s="46" t="s">
        <v>2539</v>
      </c>
      <c r="E11" s="47">
        <v>4.3273834896616803</v>
      </c>
      <c r="F11" s="47">
        <v>44.707789911516898</v>
      </c>
      <c r="G11" s="47">
        <v>30.396458192758899</v>
      </c>
      <c r="H11" s="47">
        <v>20.5683684060625</v>
      </c>
      <c r="I11" s="47">
        <v>2.52</v>
      </c>
      <c r="J11" s="49" t="s">
        <v>1500</v>
      </c>
      <c r="K11" s="47">
        <v>39.597817935424402</v>
      </c>
      <c r="L11" s="47">
        <v>5.8370243995852196</v>
      </c>
      <c r="M11" s="47">
        <v>1.2356611993139699</v>
      </c>
      <c r="N11" s="51">
        <v>3.9494470774093002E-2</v>
      </c>
      <c r="O11" s="51">
        <v>0.47600158667193698</v>
      </c>
      <c r="P11" s="51">
        <v>1.23900879296561</v>
      </c>
      <c r="Q11" s="51">
        <v>1.11776447105787</v>
      </c>
      <c r="R11" s="51">
        <v>2.1782977006857598</v>
      </c>
      <c r="S11" s="51">
        <v>10.2742707879843</v>
      </c>
      <c r="T11" s="60">
        <v>9.9392361111111196</v>
      </c>
      <c r="U11" s="60">
        <v>19.481132075471699</v>
      </c>
      <c r="V11" s="51">
        <v>8.1155443382199692</v>
      </c>
      <c r="W11" s="61">
        <v>28.6000515771876</v>
      </c>
      <c r="X11" s="61">
        <v>13.4718016388926</v>
      </c>
      <c r="Y11" s="51" t="s">
        <v>81</v>
      </c>
      <c r="Z11" s="60">
        <v>14.1930336152236</v>
      </c>
      <c r="AA11" s="51">
        <v>9.3223996547259205</v>
      </c>
      <c r="AB11" s="60">
        <v>0</v>
      </c>
    </row>
    <row r="12" spans="1:28">
      <c r="A12" s="45" t="s">
        <v>2540</v>
      </c>
      <c r="B12" s="46" t="s">
        <v>2541</v>
      </c>
      <c r="C12" s="46" t="s">
        <v>2542</v>
      </c>
      <c r="D12" s="46" t="s">
        <v>2543</v>
      </c>
      <c r="E12" s="47">
        <v>56.629166333386401</v>
      </c>
      <c r="F12" s="47">
        <v>5.8019947813717598</v>
      </c>
      <c r="G12" s="47">
        <v>8.3222780371558809</v>
      </c>
      <c r="H12" s="47">
        <v>29.246560848085899</v>
      </c>
      <c r="I12" s="47">
        <v>2.25</v>
      </c>
      <c r="J12" s="49" t="s">
        <v>2544</v>
      </c>
      <c r="K12" s="47">
        <v>38.964493054482503</v>
      </c>
      <c r="L12" s="47">
        <v>5.4492719027636598</v>
      </c>
      <c r="M12" s="47">
        <v>1.3296793125395501</v>
      </c>
      <c r="N12" s="60">
        <v>0.44236925076415201</v>
      </c>
      <c r="O12" s="60">
        <v>0.94968094010188198</v>
      </c>
      <c r="P12" s="60">
        <v>1.8812466127307499</v>
      </c>
      <c r="Q12" s="60">
        <v>1.9310149430172201</v>
      </c>
      <c r="R12" s="60">
        <v>4.2522470310212697</v>
      </c>
      <c r="S12" s="60">
        <v>11.310025498501</v>
      </c>
      <c r="T12" s="51">
        <v>9.7728934645714602</v>
      </c>
      <c r="U12" s="60">
        <v>18.1168239376426</v>
      </c>
      <c r="V12" s="51">
        <v>9.1671198833424192</v>
      </c>
      <c r="W12" s="51">
        <v>17.710099640251698</v>
      </c>
      <c r="X12" s="61">
        <v>13.4857307207392</v>
      </c>
      <c r="Y12" s="51" t="s">
        <v>81</v>
      </c>
      <c r="Z12" s="60">
        <v>12.410111949443699</v>
      </c>
      <c r="AA12" s="60">
        <v>9.7879101972524492</v>
      </c>
      <c r="AB12" s="60">
        <v>0</v>
      </c>
    </row>
    <row r="13" spans="1:28">
      <c r="A13" s="45" t="s">
        <v>2545</v>
      </c>
      <c r="B13" s="46" t="s">
        <v>2546</v>
      </c>
      <c r="C13" s="46" t="s">
        <v>2547</v>
      </c>
      <c r="D13" s="46" t="s">
        <v>2548</v>
      </c>
      <c r="E13" s="47">
        <v>59.000656047327901</v>
      </c>
      <c r="F13" s="47">
        <v>11.914361750686</v>
      </c>
      <c r="G13" s="47">
        <v>1.27547534204171</v>
      </c>
      <c r="H13" s="47">
        <v>27.8095068599443</v>
      </c>
      <c r="I13" s="47">
        <v>1.74</v>
      </c>
      <c r="J13" s="49" t="s">
        <v>2466</v>
      </c>
      <c r="K13" s="47">
        <v>36.103314144031401</v>
      </c>
      <c r="L13" s="47">
        <v>5.45907914132634</v>
      </c>
      <c r="M13" s="47">
        <v>0.986578971698722</v>
      </c>
      <c r="N13" s="61">
        <v>0.51500882872279596</v>
      </c>
      <c r="O13" s="61">
        <v>1.1138659660289401</v>
      </c>
      <c r="P13" s="51">
        <v>1.7312632637104901</v>
      </c>
      <c r="Q13" s="60">
        <v>1.7994858611825</v>
      </c>
      <c r="R13" s="60">
        <v>3.8027580442958602</v>
      </c>
      <c r="S13" s="51">
        <v>10.802919708029201</v>
      </c>
      <c r="T13" s="51">
        <v>9.2785154375300003</v>
      </c>
      <c r="U13" s="51">
        <v>17.386261116123201</v>
      </c>
      <c r="V13" s="51">
        <v>9.07131485472215</v>
      </c>
      <c r="W13" s="51">
        <v>17.795495596021901</v>
      </c>
      <c r="X13" s="60">
        <v>12.7900200768734</v>
      </c>
      <c r="Y13" s="61">
        <v>14.7640956500098</v>
      </c>
      <c r="Z13" s="51">
        <v>11.4632148758913</v>
      </c>
      <c r="AA13" s="51">
        <v>9.1911764705882195</v>
      </c>
      <c r="AB13" s="60">
        <v>0</v>
      </c>
    </row>
    <row r="14" spans="1:28">
      <c r="A14" s="45" t="s">
        <v>2549</v>
      </c>
      <c r="B14" s="46" t="s">
        <v>2550</v>
      </c>
      <c r="C14" s="46" t="s">
        <v>2551</v>
      </c>
      <c r="D14" s="46" t="s">
        <v>2552</v>
      </c>
      <c r="E14" s="47">
        <v>42.182751692309701</v>
      </c>
      <c r="F14" s="47">
        <v>17.322350110398201</v>
      </c>
      <c r="G14" s="47">
        <v>13.941636457030601</v>
      </c>
      <c r="H14" s="47">
        <v>26.553261740261501</v>
      </c>
      <c r="I14" s="47">
        <v>1.79</v>
      </c>
      <c r="J14" s="49" t="s">
        <v>2553</v>
      </c>
      <c r="K14" s="47">
        <v>39.893819897183199</v>
      </c>
      <c r="L14" s="47">
        <v>6.7354943740197699</v>
      </c>
      <c r="M14" s="47">
        <v>0.78393728876523505</v>
      </c>
      <c r="N14" s="51">
        <v>0.23210278948160301</v>
      </c>
      <c r="O14" s="51">
        <v>0.84510982542167501</v>
      </c>
      <c r="P14" s="51">
        <v>1.76803422355889</v>
      </c>
      <c r="Q14" s="51">
        <v>1.3052608570068001</v>
      </c>
      <c r="R14" s="51">
        <v>3.3418941249079301</v>
      </c>
      <c r="S14" s="61">
        <v>12.201111039059301</v>
      </c>
      <c r="T14" s="61">
        <v>13.3962783503803</v>
      </c>
      <c r="U14" s="60">
        <v>18.966813348001502</v>
      </c>
      <c r="V14" s="51">
        <v>7.9330822550529998</v>
      </c>
      <c r="W14" s="51">
        <v>17.9410051774876</v>
      </c>
      <c r="X14" s="60">
        <v>12.283172656360099</v>
      </c>
      <c r="Y14" s="60">
        <v>14.3075387077463</v>
      </c>
      <c r="Z14" s="60">
        <v>14.4258610406012</v>
      </c>
      <c r="AA14" s="61">
        <v>12.0843338112595</v>
      </c>
      <c r="AB14" s="60">
        <v>0</v>
      </c>
    </row>
    <row r="15" spans="1:28">
      <c r="A15" s="45" t="s">
        <v>2554</v>
      </c>
      <c r="B15" s="46" t="s">
        <v>2555</v>
      </c>
      <c r="C15" s="46" t="s">
        <v>2556</v>
      </c>
      <c r="D15" s="46" t="s">
        <v>2557</v>
      </c>
      <c r="E15" s="47">
        <v>54.499986534834399</v>
      </c>
      <c r="F15" s="47">
        <v>6.6009948262811902</v>
      </c>
      <c r="G15" s="47">
        <v>9.5302993418222393</v>
      </c>
      <c r="H15" s="47">
        <v>29.3687192970621</v>
      </c>
      <c r="I15" s="47">
        <v>2.14</v>
      </c>
      <c r="J15" s="49" t="s">
        <v>2558</v>
      </c>
      <c r="K15" s="47">
        <v>35.211375196420697</v>
      </c>
      <c r="L15" s="47">
        <v>4.8475932738769396</v>
      </c>
      <c r="M15" s="47">
        <v>1.26514717325212</v>
      </c>
      <c r="N15" s="51">
        <v>0.28989391041445201</v>
      </c>
      <c r="O15" s="51">
        <v>0.64324886932265501</v>
      </c>
      <c r="P15" s="51">
        <v>1.6401058383111999</v>
      </c>
      <c r="Q15" s="51">
        <v>1.6688079972057199</v>
      </c>
      <c r="R15" s="51">
        <v>3.67347108806519</v>
      </c>
      <c r="S15" s="51">
        <v>10.591477914354799</v>
      </c>
      <c r="T15" s="51">
        <v>8.6337867552776402</v>
      </c>
      <c r="U15" s="60">
        <v>17.744423154259199</v>
      </c>
      <c r="V15" s="60">
        <v>9.7398616055162996</v>
      </c>
      <c r="W15" s="60">
        <v>19.8725216727724</v>
      </c>
      <c r="X15" s="60">
        <v>11.7480091619648</v>
      </c>
      <c r="Y15" s="60">
        <v>13.6768897799912</v>
      </c>
      <c r="Z15" s="60">
        <v>13.497843011649</v>
      </c>
      <c r="AA15" s="51">
        <v>8.5137113450384199</v>
      </c>
      <c r="AB15" s="60">
        <v>0</v>
      </c>
    </row>
    <row r="16" spans="1:28">
      <c r="A16" s="45" t="s">
        <v>2559</v>
      </c>
      <c r="B16" s="46" t="s">
        <v>2560</v>
      </c>
      <c r="C16" s="46" t="s">
        <v>2561</v>
      </c>
      <c r="D16" s="46" t="s">
        <v>2562</v>
      </c>
      <c r="E16" s="47">
        <v>73.327750706165105</v>
      </c>
      <c r="F16" s="47">
        <v>2.7067059186344</v>
      </c>
      <c r="G16" s="47">
        <v>2.2152779114371701</v>
      </c>
      <c r="H16" s="47">
        <v>21.750265463763299</v>
      </c>
      <c r="I16" s="47">
        <v>2.35</v>
      </c>
      <c r="J16" s="49" t="s">
        <v>1406</v>
      </c>
      <c r="K16" s="47">
        <v>33.793776716260602</v>
      </c>
      <c r="L16" s="47">
        <v>6.6819946307003297</v>
      </c>
      <c r="M16" s="47">
        <v>1.1768651360717499</v>
      </c>
      <c r="N16" s="60">
        <v>0.386917394059072</v>
      </c>
      <c r="O16" s="60">
        <v>0.89584350868949802</v>
      </c>
      <c r="P16" s="51">
        <v>1.7501200206996701</v>
      </c>
      <c r="Q16" s="51">
        <v>1.41814882483813</v>
      </c>
      <c r="R16" s="60">
        <v>3.8063252169045798</v>
      </c>
      <c r="S16" s="51">
        <v>9.2759620470996396</v>
      </c>
      <c r="T16" s="51">
        <v>7.5122041200845997</v>
      </c>
      <c r="U16" s="51">
        <v>16.111589387482098</v>
      </c>
      <c r="V16" s="60">
        <v>9.8639391644435008</v>
      </c>
      <c r="W16" s="51">
        <v>17.206174836556801</v>
      </c>
      <c r="X16" s="51" t="s">
        <v>81</v>
      </c>
      <c r="Y16" s="51" t="s">
        <v>81</v>
      </c>
      <c r="Z16" s="51">
        <v>11.227883483730899</v>
      </c>
      <c r="AA16" s="51">
        <v>7.2275224053194798</v>
      </c>
      <c r="AB16" s="60">
        <v>0</v>
      </c>
    </row>
    <row r="17" spans="1:28">
      <c r="A17" s="45" t="s">
        <v>2563</v>
      </c>
      <c r="B17" s="46" t="s">
        <v>2564</v>
      </c>
      <c r="C17" s="46" t="s">
        <v>2565</v>
      </c>
      <c r="D17" s="46" t="s">
        <v>2566</v>
      </c>
      <c r="E17" s="47">
        <v>50.735387843421698</v>
      </c>
      <c r="F17" s="47">
        <v>7.1152521735752101</v>
      </c>
      <c r="G17" s="47">
        <v>9.3228380588580304</v>
      </c>
      <c r="H17" s="47">
        <v>32.826521924145098</v>
      </c>
      <c r="I17" s="47">
        <v>1.71</v>
      </c>
      <c r="J17" s="49" t="s">
        <v>2567</v>
      </c>
      <c r="K17" s="47">
        <v>26.8328233046308</v>
      </c>
      <c r="L17" s="47">
        <v>3.9195306532614498</v>
      </c>
      <c r="M17" s="47">
        <v>1.5196594929915801</v>
      </c>
      <c r="N17" s="60">
        <v>0.482240465989903</v>
      </c>
      <c r="O17" s="61">
        <v>1.11604298517607</v>
      </c>
      <c r="P17" s="61">
        <v>2.1892405267055</v>
      </c>
      <c r="Q17" s="60">
        <v>1.80576047212777</v>
      </c>
      <c r="R17" s="61">
        <v>4.5820474239711704</v>
      </c>
      <c r="S17" s="60">
        <v>10.948896604758501</v>
      </c>
      <c r="T17" s="60">
        <v>10.7308564451422</v>
      </c>
      <c r="U17" s="61">
        <v>22.410335518704201</v>
      </c>
      <c r="V17" s="61">
        <v>13.670814459657301</v>
      </c>
      <c r="W17" s="61">
        <v>22.9658135780744</v>
      </c>
      <c r="X17" s="60">
        <v>13.4382753738637</v>
      </c>
      <c r="Y17" s="61">
        <v>14.563831821157001</v>
      </c>
      <c r="Z17" s="60">
        <v>13.106396321621499</v>
      </c>
      <c r="AA17" s="60">
        <v>11.061477274052599</v>
      </c>
      <c r="AB17" s="60">
        <v>0</v>
      </c>
    </row>
    <row r="18" spans="1:28">
      <c r="A18" s="45" t="s">
        <v>2568</v>
      </c>
      <c r="B18" s="46" t="s">
        <v>2569</v>
      </c>
      <c r="C18" s="46" t="s">
        <v>2570</v>
      </c>
      <c r="D18" s="46" t="s">
        <v>2571</v>
      </c>
      <c r="E18" s="47">
        <v>48.245049189995797</v>
      </c>
      <c r="F18" s="47">
        <v>14.2593467142098</v>
      </c>
      <c r="G18" s="47">
        <v>14.634423803241001</v>
      </c>
      <c r="H18" s="47">
        <v>22.861180292553499</v>
      </c>
      <c r="I18" s="47">
        <v>1.88</v>
      </c>
      <c r="J18" s="49" t="s">
        <v>2572</v>
      </c>
      <c r="K18" s="47">
        <v>39.201946417255897</v>
      </c>
      <c r="L18" s="47">
        <v>8.3572750455530205</v>
      </c>
      <c r="M18" s="47">
        <v>0.84957571284135103</v>
      </c>
      <c r="N18" s="51">
        <v>-3.9312495269061602E-2</v>
      </c>
      <c r="O18" s="51">
        <v>0.32766315149703701</v>
      </c>
      <c r="P18" s="51">
        <v>1.33219140783574</v>
      </c>
      <c r="Q18" s="51">
        <v>1.20193020795223</v>
      </c>
      <c r="R18" s="51">
        <v>3.2078335274571899</v>
      </c>
      <c r="S18" s="61">
        <v>12.8898203427689</v>
      </c>
      <c r="T18" s="61">
        <v>12.8297705799993</v>
      </c>
      <c r="U18" s="60">
        <v>18.119337526689399</v>
      </c>
      <c r="V18" s="51">
        <v>8.5559403335340392</v>
      </c>
      <c r="W18" s="51">
        <v>16.804372438549802</v>
      </c>
      <c r="X18" s="51">
        <v>9.5660891399789207</v>
      </c>
      <c r="Y18" s="51">
        <v>13.605747894716</v>
      </c>
      <c r="Z18" s="51">
        <v>11.981865890153699</v>
      </c>
      <c r="AA18" s="61">
        <v>12.033431215056099</v>
      </c>
      <c r="AB18" s="60">
        <v>0</v>
      </c>
    </row>
    <row r="19" spans="1:28">
      <c r="A19" s="45" t="s">
        <v>2573</v>
      </c>
      <c r="B19" s="46" t="s">
        <v>2574</v>
      </c>
      <c r="C19" s="46" t="s">
        <v>2575</v>
      </c>
      <c r="D19" s="46" t="s">
        <v>2576</v>
      </c>
      <c r="E19" s="47">
        <v>60.377690485375197</v>
      </c>
      <c r="F19" s="47">
        <v>2.8267888553808702</v>
      </c>
      <c r="G19" s="47">
        <v>3.2359141704700498</v>
      </c>
      <c r="H19" s="47">
        <v>33.559606488773902</v>
      </c>
      <c r="I19" s="47">
        <v>1.7</v>
      </c>
      <c r="J19" s="49" t="s">
        <v>2577</v>
      </c>
      <c r="K19" s="47">
        <v>27.429904255543899</v>
      </c>
      <c r="L19" s="47">
        <v>4.1559627374847103</v>
      </c>
      <c r="M19" s="47">
        <v>1.6851503757091699</v>
      </c>
      <c r="N19" s="61">
        <v>0.49532815490262999</v>
      </c>
      <c r="O19" s="61">
        <v>0.99939659073766696</v>
      </c>
      <c r="P19" s="51">
        <v>1.7051496278292599</v>
      </c>
      <c r="Q19" s="60">
        <v>1.8947608720465901</v>
      </c>
      <c r="R19" s="60">
        <v>4.3564665082024696</v>
      </c>
      <c r="S19" s="51">
        <v>10.7201918306598</v>
      </c>
      <c r="T19" s="60">
        <v>10.733925987182101</v>
      </c>
      <c r="U19" s="61">
        <v>21.428247562910901</v>
      </c>
      <c r="V19" s="61">
        <v>19.748880531385499</v>
      </c>
      <c r="W19" s="61">
        <v>28.414211763073101</v>
      </c>
      <c r="X19" s="61">
        <v>16.757980761466101</v>
      </c>
      <c r="Y19" s="61">
        <v>16.900178475441599</v>
      </c>
      <c r="Z19" s="61">
        <v>14.862897250002</v>
      </c>
      <c r="AA19" s="60">
        <v>10.931157319194799</v>
      </c>
      <c r="AB19" s="60">
        <v>0</v>
      </c>
    </row>
    <row r="20" spans="1:28">
      <c r="A20" s="45" t="s">
        <v>2578</v>
      </c>
      <c r="B20" s="46" t="s">
        <v>2579</v>
      </c>
      <c r="C20" s="46" t="s">
        <v>2580</v>
      </c>
      <c r="D20" s="46" t="s">
        <v>2581</v>
      </c>
      <c r="E20" s="47">
        <v>61.467653688822203</v>
      </c>
      <c r="F20" s="47">
        <v>15.002267604091999</v>
      </c>
      <c r="G20" s="47">
        <v>3.1540362235790602</v>
      </c>
      <c r="H20" s="47">
        <v>20.376042483506801</v>
      </c>
      <c r="I20" s="47">
        <v>2.5299999999999998</v>
      </c>
      <c r="J20" s="49" t="s">
        <v>2582</v>
      </c>
      <c r="K20" s="47">
        <v>42.214495661491199</v>
      </c>
      <c r="L20" s="47">
        <v>7.3387863998203704</v>
      </c>
      <c r="M20" s="47">
        <v>1.05672107268063</v>
      </c>
      <c r="N20" s="51">
        <v>0.195525037097388</v>
      </c>
      <c r="O20" s="51">
        <v>0.61944472040251797</v>
      </c>
      <c r="P20" s="51">
        <v>1.75099575695257</v>
      </c>
      <c r="Q20" s="51">
        <v>1.3324152380279599</v>
      </c>
      <c r="R20" s="51">
        <v>3.46731886714218</v>
      </c>
      <c r="S20" s="51">
        <v>10.008561425030001</v>
      </c>
      <c r="T20" s="51">
        <v>8.1844742546574007</v>
      </c>
      <c r="U20" s="51">
        <v>15.061947848866</v>
      </c>
      <c r="V20" s="51">
        <v>8.3730220536146103</v>
      </c>
      <c r="W20" s="51">
        <v>14.8675084065879</v>
      </c>
      <c r="X20" s="51">
        <v>7.6526841101300498</v>
      </c>
      <c r="Y20" s="51" t="s">
        <v>81</v>
      </c>
      <c r="Z20" s="51">
        <v>8.3962026121986</v>
      </c>
      <c r="AA20" s="51">
        <v>7.3936392497832699</v>
      </c>
      <c r="AB20" s="60">
        <v>0</v>
      </c>
    </row>
    <row r="21" spans="1:28">
      <c r="A21" s="45" t="s">
        <v>2583</v>
      </c>
      <c r="B21" s="46" t="s">
        <v>2584</v>
      </c>
      <c r="C21" s="46" t="s">
        <v>2585</v>
      </c>
      <c r="D21" s="46" t="s">
        <v>2586</v>
      </c>
      <c r="E21" s="47">
        <v>50.874883999379001</v>
      </c>
      <c r="F21" s="47">
        <v>13.684105323355899</v>
      </c>
      <c r="G21" s="47">
        <v>7.2598408950114397</v>
      </c>
      <c r="H21" s="47">
        <v>28.181169782253601</v>
      </c>
      <c r="I21" s="47">
        <v>2.4</v>
      </c>
      <c r="J21" s="49" t="s">
        <v>1271</v>
      </c>
      <c r="K21" s="47">
        <v>36.4802588566601</v>
      </c>
      <c r="L21" s="47">
        <v>6.7830680997425103</v>
      </c>
      <c r="M21" s="47">
        <v>1.1185264547387299</v>
      </c>
      <c r="N21" s="51">
        <v>0.33259213999106102</v>
      </c>
      <c r="O21" s="51">
        <v>0.76547880382866795</v>
      </c>
      <c r="P21" s="51">
        <v>1.6821367925130599</v>
      </c>
      <c r="Q21" s="51">
        <v>1.6120800745116599</v>
      </c>
      <c r="R21" s="51">
        <v>3.6027890882127198</v>
      </c>
      <c r="S21" s="60">
        <v>11.214215891635201</v>
      </c>
      <c r="T21" s="60">
        <v>10.541182022596701</v>
      </c>
      <c r="U21" s="51">
        <v>16.371380769034101</v>
      </c>
      <c r="V21" s="51">
        <v>7.7178911639560699</v>
      </c>
      <c r="W21" s="51">
        <v>15.5002214800571</v>
      </c>
      <c r="X21" s="51">
        <v>9.4454546090057896</v>
      </c>
      <c r="Y21" s="51" t="s">
        <v>81</v>
      </c>
      <c r="Z21" s="51">
        <v>9.6409609724332093</v>
      </c>
      <c r="AA21" s="60">
        <v>9.4985700929439698</v>
      </c>
      <c r="AB21" s="60">
        <v>0</v>
      </c>
    </row>
    <row r="22" spans="1:28">
      <c r="A22" s="45" t="s">
        <v>2587</v>
      </c>
      <c r="B22" s="46" t="s">
        <v>2588</v>
      </c>
      <c r="C22" s="46" t="s">
        <v>2589</v>
      </c>
      <c r="D22" s="46" t="s">
        <v>2590</v>
      </c>
      <c r="E22" s="47">
        <v>24.982166629394499</v>
      </c>
      <c r="F22" s="47">
        <v>26.101951963908601</v>
      </c>
      <c r="G22" s="47">
        <v>21.754866068579801</v>
      </c>
      <c r="H22" s="47">
        <v>27.1610153381171</v>
      </c>
      <c r="I22" s="47">
        <v>2.4500000000000002</v>
      </c>
      <c r="J22" s="49" t="s">
        <v>2591</v>
      </c>
      <c r="K22" s="47">
        <v>40.559601610067801</v>
      </c>
      <c r="L22" s="47">
        <v>5.4611789032840701</v>
      </c>
      <c r="M22" s="47">
        <v>1.2942368467632599</v>
      </c>
      <c r="N22" s="51">
        <v>0.189919183065479</v>
      </c>
      <c r="O22" s="51">
        <v>0.69502795288212105</v>
      </c>
      <c r="P22" s="60">
        <v>1.79236504875695</v>
      </c>
      <c r="Q22" s="61">
        <v>2.0684997467373099</v>
      </c>
      <c r="R22" s="60">
        <v>4.50037005831323</v>
      </c>
      <c r="S22" s="61">
        <v>13.556595739943999</v>
      </c>
      <c r="T22" s="61">
        <v>12.5057038361489</v>
      </c>
      <c r="U22" s="61">
        <v>24.296580147370499</v>
      </c>
      <c r="V22" s="61">
        <v>13.602838871447799</v>
      </c>
      <c r="W22" s="60">
        <v>21.624917254024499</v>
      </c>
      <c r="X22" s="60">
        <v>12.3811489999096</v>
      </c>
      <c r="Y22" s="51">
        <v>12.528958809864401</v>
      </c>
      <c r="Z22" s="51">
        <v>11.9240940382131</v>
      </c>
      <c r="AA22" s="61">
        <v>12.127919454050801</v>
      </c>
      <c r="AB22" s="60">
        <v>0</v>
      </c>
    </row>
    <row r="23" spans="1:28">
      <c r="A23" s="45" t="s">
        <v>2592</v>
      </c>
      <c r="B23" s="46" t="s">
        <v>2593</v>
      </c>
      <c r="C23" s="46" t="s">
        <v>2594</v>
      </c>
      <c r="D23" s="46" t="s">
        <v>2595</v>
      </c>
      <c r="E23" s="47">
        <v>43.522091636288899</v>
      </c>
      <c r="F23" s="47">
        <v>19.221092559786602</v>
      </c>
      <c r="G23" s="47">
        <v>9.33912287320282</v>
      </c>
      <c r="H23" s="47">
        <v>27.917692930721699</v>
      </c>
      <c r="I23" s="47">
        <v>1.86</v>
      </c>
      <c r="J23" s="49" t="s">
        <v>2596</v>
      </c>
      <c r="K23" s="47">
        <v>34.346878690652197</v>
      </c>
      <c r="L23" s="47">
        <v>5.3622085368369001</v>
      </c>
      <c r="M23" s="47" t="s">
        <v>81</v>
      </c>
      <c r="N23" s="51">
        <v>0.30501184938118697</v>
      </c>
      <c r="O23" s="51">
        <v>0.83827844080208702</v>
      </c>
      <c r="P23" s="60">
        <v>2.0152651312265601</v>
      </c>
      <c r="Q23" s="60">
        <v>1.78810011579229</v>
      </c>
      <c r="R23" s="51">
        <v>3.7448083339007199</v>
      </c>
      <c r="S23" s="51">
        <v>10.3064671814672</v>
      </c>
      <c r="T23" s="51">
        <v>9.7582058731721304</v>
      </c>
      <c r="U23" s="60">
        <v>17.394319174071601</v>
      </c>
      <c r="V23" s="60">
        <v>11.8413292333989</v>
      </c>
      <c r="W23" s="60">
        <v>22.800950456097901</v>
      </c>
      <c r="X23" s="61">
        <v>13.8406457928733</v>
      </c>
      <c r="Y23" s="51" t="s">
        <v>81</v>
      </c>
      <c r="Z23" s="51">
        <v>11.5150307861737</v>
      </c>
      <c r="AA23" s="51">
        <v>9.4874251497006004</v>
      </c>
      <c r="AB23" s="60">
        <v>0</v>
      </c>
    </row>
    <row r="24" spans="1:28">
      <c r="A24" s="45" t="s">
        <v>2597</v>
      </c>
      <c r="B24" s="46" t="s">
        <v>2598</v>
      </c>
      <c r="C24" s="46" t="s">
        <v>2599</v>
      </c>
      <c r="D24" s="46" t="s">
        <v>2600</v>
      </c>
      <c r="E24" s="47">
        <v>56.067894418106199</v>
      </c>
      <c r="F24" s="47">
        <v>9.9119077397553408</v>
      </c>
      <c r="G24" s="47">
        <v>10.4843954699147</v>
      </c>
      <c r="H24" s="47">
        <v>23.535802372223699</v>
      </c>
      <c r="I24" s="47">
        <v>2.4900000000000002</v>
      </c>
      <c r="J24" s="49" t="s">
        <v>1286</v>
      </c>
      <c r="K24" s="47">
        <v>40.668495020509098</v>
      </c>
      <c r="L24" s="47">
        <v>7.1783586515996998</v>
      </c>
      <c r="M24" s="47">
        <v>1.0669356667363299</v>
      </c>
      <c r="N24" s="51">
        <v>0.18462904517342299</v>
      </c>
      <c r="O24" s="51">
        <v>0.78884923952153896</v>
      </c>
      <c r="P24" s="51">
        <v>1.45625298405536</v>
      </c>
      <c r="Q24" s="51">
        <v>1.34915008158267</v>
      </c>
      <c r="R24" s="51">
        <v>3.5078383481439199</v>
      </c>
      <c r="S24" s="60">
        <v>10.925630831787601</v>
      </c>
      <c r="T24" s="60">
        <v>9.8845655632733909</v>
      </c>
      <c r="U24" s="51">
        <v>15.3730187109834</v>
      </c>
      <c r="V24" s="51">
        <v>7.1959284485273196</v>
      </c>
      <c r="W24" s="51">
        <v>13.6465788837275</v>
      </c>
      <c r="X24" s="51">
        <v>10.099543125979499</v>
      </c>
      <c r="Y24" s="51">
        <v>9.0191200253826604</v>
      </c>
      <c r="Z24" s="51">
        <v>8.6570875233031401</v>
      </c>
      <c r="AA24" s="51">
        <v>9.4671408273287803</v>
      </c>
      <c r="AB24" s="60">
        <v>0</v>
      </c>
    </row>
    <row r="25" spans="1:28">
      <c r="A25" s="45" t="s">
        <v>2601</v>
      </c>
      <c r="B25" s="46" t="s">
        <v>2602</v>
      </c>
      <c r="C25" s="46" t="s">
        <v>2603</v>
      </c>
      <c r="D25" s="46" t="s">
        <v>2604</v>
      </c>
      <c r="E25" s="47">
        <v>54.227176262310699</v>
      </c>
      <c r="F25" s="47">
        <v>7.9838056340756403</v>
      </c>
      <c r="G25" s="47">
        <v>8.5726040323148407</v>
      </c>
      <c r="H25" s="47">
        <v>29.2164140712988</v>
      </c>
      <c r="I25" s="47">
        <v>1.75</v>
      </c>
      <c r="J25" s="49" t="s">
        <v>1296</v>
      </c>
      <c r="K25" s="47">
        <v>32.788190482902003</v>
      </c>
      <c r="L25" s="47">
        <v>5.4127447463886904</v>
      </c>
      <c r="M25" s="47">
        <v>1.1573714924595899</v>
      </c>
      <c r="N25" s="60">
        <v>0.478798945019276</v>
      </c>
      <c r="O25" s="60">
        <v>0.98690917988664095</v>
      </c>
      <c r="P25" s="61">
        <v>2.1702355902133199</v>
      </c>
      <c r="Q25" s="61">
        <v>2.3729794534705899</v>
      </c>
      <c r="R25" s="60">
        <v>4.2257670777389604</v>
      </c>
      <c r="S25" s="60">
        <v>11.434614346143499</v>
      </c>
      <c r="T25" s="60">
        <v>9.9942255585661695</v>
      </c>
      <c r="U25" s="51">
        <v>17.265710091395601</v>
      </c>
      <c r="V25" s="60">
        <v>10.0007773777031</v>
      </c>
      <c r="W25" s="60">
        <v>18.2872319866207</v>
      </c>
      <c r="X25" s="60">
        <v>12.6863473879129</v>
      </c>
      <c r="Y25" s="51" t="s">
        <v>81</v>
      </c>
      <c r="Z25" s="60">
        <v>12.032414755640501</v>
      </c>
      <c r="AA25" s="60">
        <v>9.6581347976264293</v>
      </c>
      <c r="AB25" s="60">
        <v>0</v>
      </c>
    </row>
    <row r="26" spans="1:28">
      <c r="A26" s="45" t="s">
        <v>2605</v>
      </c>
      <c r="B26" s="46" t="s">
        <v>2606</v>
      </c>
      <c r="C26" s="46" t="s">
        <v>2607</v>
      </c>
      <c r="D26" s="46" t="s">
        <v>2608</v>
      </c>
      <c r="E26" s="47">
        <v>54.026691836457402</v>
      </c>
      <c r="F26" s="47">
        <v>9.7311492325138804</v>
      </c>
      <c r="G26" s="47">
        <v>9.9359016870168695</v>
      </c>
      <c r="H26" s="47">
        <v>26.306257244011899</v>
      </c>
      <c r="I26" s="47">
        <v>2.2799999999999998</v>
      </c>
      <c r="J26" s="49" t="s">
        <v>80</v>
      </c>
      <c r="K26" s="47">
        <v>35.940702326925098</v>
      </c>
      <c r="L26" s="47">
        <v>5.8573897492783802</v>
      </c>
      <c r="M26" s="47">
        <v>0.81092879055405698</v>
      </c>
      <c r="N26" s="60">
        <v>0.44886734983291499</v>
      </c>
      <c r="O26" s="61">
        <v>1.0557526734982401</v>
      </c>
      <c r="P26" s="61">
        <v>2.2571209781694401</v>
      </c>
      <c r="Q26" s="61">
        <v>2.8601373876149001</v>
      </c>
      <c r="R26" s="61">
        <v>4.6359572500257</v>
      </c>
      <c r="S26" s="61">
        <v>12.964491010075101</v>
      </c>
      <c r="T26" s="61">
        <v>11.6683003063931</v>
      </c>
      <c r="U26" s="60">
        <v>19.634884267418599</v>
      </c>
      <c r="V26" s="60">
        <v>11.649819294954099</v>
      </c>
      <c r="W26" s="51">
        <v>17.082436075026202</v>
      </c>
      <c r="X26" s="51">
        <v>10.359055183388801</v>
      </c>
      <c r="Y26" s="51" t="s">
        <v>81</v>
      </c>
      <c r="Z26" s="51">
        <v>9.7915360897360397</v>
      </c>
      <c r="AA26" s="60">
        <v>11.481848975262601</v>
      </c>
      <c r="AB26" s="60">
        <v>0</v>
      </c>
    </row>
    <row r="27" spans="1:28">
      <c r="A27" s="45" t="s">
        <v>2609</v>
      </c>
      <c r="B27" s="46" t="s">
        <v>2610</v>
      </c>
      <c r="C27" s="46" t="s">
        <v>2611</v>
      </c>
      <c r="D27" s="46" t="s">
        <v>2612</v>
      </c>
      <c r="E27" s="47">
        <v>62.722905337934201</v>
      </c>
      <c r="F27" s="47">
        <v>5.3878072507686703</v>
      </c>
      <c r="G27" s="47">
        <v>4.5989210190954397</v>
      </c>
      <c r="H27" s="47">
        <v>27.290366392201701</v>
      </c>
      <c r="I27" s="47">
        <v>2.0299999999999998</v>
      </c>
      <c r="J27" s="49" t="s">
        <v>2613</v>
      </c>
      <c r="K27" s="47">
        <v>30.541881341965802</v>
      </c>
      <c r="L27" s="47">
        <v>4.8213712418572596</v>
      </c>
      <c r="M27" s="47">
        <v>1.2018693135805201</v>
      </c>
      <c r="N27" s="61">
        <v>0.57374096800202301</v>
      </c>
      <c r="O27" s="61">
        <v>1.1445845257431499</v>
      </c>
      <c r="P27" s="60">
        <v>2.0252417286917401</v>
      </c>
      <c r="Q27" s="61">
        <v>2.0795305964469399</v>
      </c>
      <c r="R27" s="61">
        <v>4.7257588963352202</v>
      </c>
      <c r="S27" s="60">
        <v>11.8726741284665</v>
      </c>
      <c r="T27" s="60">
        <v>11.5812122608371</v>
      </c>
      <c r="U27" s="61">
        <v>22.044087864637898</v>
      </c>
      <c r="V27" s="61">
        <v>12.9874756603846</v>
      </c>
      <c r="W27" s="60">
        <v>22.3040979343522</v>
      </c>
      <c r="X27" s="51">
        <v>7.8023047510345602</v>
      </c>
      <c r="Y27" s="51">
        <v>12.458991448347099</v>
      </c>
      <c r="Z27" s="60">
        <v>12.039874602465</v>
      </c>
      <c r="AA27" s="61">
        <v>11.724048567315499</v>
      </c>
      <c r="AB27" s="60">
        <v>0</v>
      </c>
    </row>
    <row r="28" spans="1:28">
      <c r="A28" s="45" t="s">
        <v>2614</v>
      </c>
      <c r="B28" s="46" t="s">
        <v>2615</v>
      </c>
      <c r="C28" s="46" t="s">
        <v>2616</v>
      </c>
      <c r="D28" s="46" t="s">
        <v>2617</v>
      </c>
      <c r="E28" s="47">
        <v>50.2442591754386</v>
      </c>
      <c r="F28" s="47">
        <v>10.0936943931905</v>
      </c>
      <c r="G28" s="47">
        <v>6.5081300688325001</v>
      </c>
      <c r="H28" s="47">
        <v>33.153916362538602</v>
      </c>
      <c r="I28" s="47">
        <v>2.33</v>
      </c>
      <c r="J28" s="49" t="s">
        <v>869</v>
      </c>
      <c r="K28" s="47">
        <v>36.939864350126797</v>
      </c>
      <c r="L28" s="47">
        <v>6.7483990859457501</v>
      </c>
      <c r="M28" s="47">
        <v>0.80852439177135205</v>
      </c>
      <c r="N28" s="51">
        <v>0.212396215485611</v>
      </c>
      <c r="O28" s="60">
        <v>0.93348891481912499</v>
      </c>
      <c r="P28" s="51">
        <v>1.6849529780564201</v>
      </c>
      <c r="Q28" s="60">
        <v>1.77468379252868</v>
      </c>
      <c r="R28" s="51">
        <v>3.4379671150971598</v>
      </c>
      <c r="S28" s="51">
        <v>10.132625994694999</v>
      </c>
      <c r="T28" s="51">
        <v>9.8064106632815005</v>
      </c>
      <c r="U28" s="60">
        <v>20.264164059784498</v>
      </c>
      <c r="V28" s="51">
        <v>5.7209249191407103</v>
      </c>
      <c r="W28" s="51">
        <v>16.786719559930798</v>
      </c>
      <c r="X28" s="51">
        <v>9.0734627988951395</v>
      </c>
      <c r="Y28" s="51">
        <v>10.6379149976663</v>
      </c>
      <c r="Z28" s="60">
        <v>12.774709355670399</v>
      </c>
      <c r="AA28" s="60">
        <v>10.6373907482413</v>
      </c>
      <c r="AB28" s="60">
        <v>0</v>
      </c>
    </row>
    <row r="29" spans="1:28">
      <c r="A29" s="45" t="s">
        <v>2618</v>
      </c>
      <c r="B29" s="46" t="s">
        <v>2619</v>
      </c>
      <c r="C29" s="46" t="s">
        <v>2620</v>
      </c>
      <c r="D29" s="46" t="s">
        <v>2621</v>
      </c>
      <c r="E29" s="47">
        <v>62.771793173687101</v>
      </c>
      <c r="F29" s="47">
        <v>2.7998239851165501</v>
      </c>
      <c r="G29" s="47">
        <v>1.37139982775572</v>
      </c>
      <c r="H29" s="47">
        <v>33.0569830134406</v>
      </c>
      <c r="I29" s="47">
        <v>2.31</v>
      </c>
      <c r="J29" s="49" t="s">
        <v>80</v>
      </c>
      <c r="K29" s="47">
        <v>35.309186220592601</v>
      </c>
      <c r="L29" s="47">
        <v>5.8312226836312897</v>
      </c>
      <c r="M29" s="47">
        <v>1.2262448612383301</v>
      </c>
      <c r="N29" s="60">
        <v>0.450945044743079</v>
      </c>
      <c r="O29" s="60">
        <v>0.94975323807338097</v>
      </c>
      <c r="P29" s="61">
        <v>2.5913977602707501</v>
      </c>
      <c r="Q29" s="51">
        <v>1.6200940069762699</v>
      </c>
      <c r="R29" s="60">
        <v>4.1505900612166098</v>
      </c>
      <c r="S29" s="51">
        <v>10.1037793345249</v>
      </c>
      <c r="T29" s="51">
        <v>3.9471102483995302</v>
      </c>
      <c r="U29" s="51">
        <v>15.715836132328</v>
      </c>
      <c r="V29" s="60">
        <v>12.4133671237455</v>
      </c>
      <c r="W29" s="61">
        <v>31.632022074835898</v>
      </c>
      <c r="X29" s="61">
        <v>20.2086178552589</v>
      </c>
      <c r="Y29" s="61">
        <v>18.9446436301487</v>
      </c>
      <c r="Z29" s="61">
        <v>16.800822264409099</v>
      </c>
      <c r="AA29" s="51">
        <v>3.4487273480630098</v>
      </c>
      <c r="AB29" s="60">
        <v>0</v>
      </c>
    </row>
    <row r="30" spans="1:28">
      <c r="A30" s="45" t="s">
        <v>2622</v>
      </c>
      <c r="B30" s="46" t="s">
        <v>2623</v>
      </c>
      <c r="C30" s="46" t="s">
        <v>2624</v>
      </c>
      <c r="D30" s="46" t="s">
        <v>2625</v>
      </c>
      <c r="E30" s="47">
        <v>58.500126353149497</v>
      </c>
      <c r="F30" s="47">
        <v>15.624472447798</v>
      </c>
      <c r="G30" s="47">
        <v>1.6181583864729101</v>
      </c>
      <c r="H30" s="47">
        <v>24.257242812579602</v>
      </c>
      <c r="I30" s="47">
        <v>1.45</v>
      </c>
      <c r="J30" s="49" t="s">
        <v>934</v>
      </c>
      <c r="K30" s="47">
        <v>36.879168251303298</v>
      </c>
      <c r="L30" s="47">
        <v>6.3336887037632801</v>
      </c>
      <c r="M30" s="47" t="s">
        <v>81</v>
      </c>
      <c r="N30" s="61">
        <v>0.58529766269745898</v>
      </c>
      <c r="O30" s="60">
        <v>0.88367967699984895</v>
      </c>
      <c r="P30" s="60">
        <v>1.80808127030607</v>
      </c>
      <c r="Q30" s="51">
        <v>1.6838439283901601</v>
      </c>
      <c r="R30" s="51">
        <v>3.57848514023609</v>
      </c>
      <c r="S30" s="51">
        <v>10.2691836268394</v>
      </c>
      <c r="T30" s="51">
        <v>8.6931053435114194</v>
      </c>
      <c r="U30" s="51">
        <v>13.5960133365329</v>
      </c>
      <c r="V30" s="60">
        <v>9.2898881696106308</v>
      </c>
      <c r="W30" s="51">
        <v>17.175071551873799</v>
      </c>
      <c r="X30" s="60">
        <v>12.0275373303751</v>
      </c>
      <c r="Y30" s="61">
        <v>14.5200342398562</v>
      </c>
      <c r="Z30" s="61">
        <v>15.460924796083001</v>
      </c>
      <c r="AA30" s="51">
        <v>7.04605390091948</v>
      </c>
      <c r="AB30" s="60">
        <v>0</v>
      </c>
    </row>
    <row r="31" spans="1:28">
      <c r="A31" s="45" t="s">
        <v>2626</v>
      </c>
      <c r="B31" s="46" t="s">
        <v>2627</v>
      </c>
      <c r="C31" s="46" t="s">
        <v>2628</v>
      </c>
      <c r="D31" s="46" t="s">
        <v>2629</v>
      </c>
      <c r="E31" s="47">
        <v>51.447600153849301</v>
      </c>
      <c r="F31" s="47">
        <v>11.525941820684601</v>
      </c>
      <c r="G31" s="47">
        <v>4.5152735885341801</v>
      </c>
      <c r="H31" s="47">
        <v>32.511184436931899</v>
      </c>
      <c r="I31" s="47">
        <v>2.5499999999999998</v>
      </c>
      <c r="J31" s="49" t="s">
        <v>2630</v>
      </c>
      <c r="K31" s="47">
        <v>32.539816221837903</v>
      </c>
      <c r="L31" s="47">
        <v>6.4555252990263003</v>
      </c>
      <c r="M31" s="47">
        <v>1.6715897795810299</v>
      </c>
      <c r="N31" s="51">
        <v>0.32091525029385198</v>
      </c>
      <c r="O31" s="60">
        <v>0.86024020584463101</v>
      </c>
      <c r="P31" s="60">
        <v>2.0288518811655099</v>
      </c>
      <c r="Q31" s="60">
        <v>1.9041293487739099</v>
      </c>
      <c r="R31" s="60">
        <v>4.2576519339319701</v>
      </c>
      <c r="S31" s="51">
        <v>9.9090269842665002</v>
      </c>
      <c r="T31" s="51">
        <v>8.3260780109587902</v>
      </c>
      <c r="U31" s="51">
        <v>13.1016611115383</v>
      </c>
      <c r="V31" s="51">
        <v>8.0350988462672301</v>
      </c>
      <c r="W31" s="51">
        <v>14.0023866871908</v>
      </c>
      <c r="X31" s="51">
        <v>9.0362401651169897</v>
      </c>
      <c r="Y31" s="51" t="s">
        <v>81</v>
      </c>
      <c r="Z31" s="51">
        <v>9.9998978535212206</v>
      </c>
      <c r="AA31" s="51">
        <v>7.63837479555822</v>
      </c>
      <c r="AB31" s="60">
        <v>0</v>
      </c>
    </row>
    <row r="32" spans="1:28">
      <c r="A32" s="45" t="s">
        <v>2631</v>
      </c>
      <c r="B32" s="46" t="s">
        <v>2632</v>
      </c>
      <c r="C32" s="46" t="s">
        <v>2633</v>
      </c>
      <c r="D32" s="46" t="s">
        <v>2634</v>
      </c>
      <c r="E32" s="47">
        <v>56.669668893792497</v>
      </c>
      <c r="F32" s="47">
        <v>11.3648817863165</v>
      </c>
      <c r="G32" s="47">
        <v>4.2446276226498201</v>
      </c>
      <c r="H32" s="47">
        <v>27.720821697241099</v>
      </c>
      <c r="I32" s="47">
        <v>1.93</v>
      </c>
      <c r="J32" s="49" t="s">
        <v>2635</v>
      </c>
      <c r="K32" s="47">
        <v>37.318759358956797</v>
      </c>
      <c r="L32" s="47">
        <v>6.1471812880444299</v>
      </c>
      <c r="M32" s="47">
        <v>1.01013593058886</v>
      </c>
      <c r="N32" s="60">
        <v>0.48376771015261599</v>
      </c>
      <c r="O32" s="51">
        <v>0.81878905408316904</v>
      </c>
      <c r="P32" s="60">
        <v>1.9048546156219499</v>
      </c>
      <c r="Q32" s="61">
        <v>2.0033939033604602</v>
      </c>
      <c r="R32" s="60">
        <v>4.1123877336353996</v>
      </c>
      <c r="S32" s="51">
        <v>10.6191147827255</v>
      </c>
      <c r="T32" s="51">
        <v>7.8537021078191298</v>
      </c>
      <c r="U32" s="51">
        <v>15.650278626640301</v>
      </c>
      <c r="V32" s="60">
        <v>10.225499168129801</v>
      </c>
      <c r="W32" s="60">
        <v>18.560636034220199</v>
      </c>
      <c r="X32" s="51">
        <v>10.6566945704235</v>
      </c>
      <c r="Y32" s="60">
        <v>14.0529746361241</v>
      </c>
      <c r="Z32" s="51">
        <v>11.275855680422</v>
      </c>
      <c r="AA32" s="51">
        <v>6.8355385038513203</v>
      </c>
      <c r="AB32" s="60">
        <v>0</v>
      </c>
    </row>
    <row r="33" spans="1:28">
      <c r="A33" s="45" t="s">
        <v>2636</v>
      </c>
      <c r="B33" s="46" t="s">
        <v>2637</v>
      </c>
      <c r="C33" s="46" t="s">
        <v>2638</v>
      </c>
      <c r="D33" s="46" t="s">
        <v>2639</v>
      </c>
      <c r="E33" s="47">
        <v>58.428693622174102</v>
      </c>
      <c r="F33" s="47">
        <v>7.0739165017386698</v>
      </c>
      <c r="G33" s="47">
        <v>10.4912372625244</v>
      </c>
      <c r="H33" s="47">
        <v>24.006152613562801</v>
      </c>
      <c r="I33" s="47">
        <v>1.96</v>
      </c>
      <c r="J33" s="49" t="s">
        <v>1466</v>
      </c>
      <c r="K33" s="47">
        <v>31.4161773144751</v>
      </c>
      <c r="L33" s="47">
        <v>5.0512239594060002</v>
      </c>
      <c r="M33" s="47">
        <v>1.3576315672377699</v>
      </c>
      <c r="N33" s="60">
        <v>0.43652399466360697</v>
      </c>
      <c r="O33" s="51">
        <v>0.73336161456587501</v>
      </c>
      <c r="P33" s="60">
        <v>1.8951686256168501</v>
      </c>
      <c r="Q33" s="60">
        <v>1.89451823362825</v>
      </c>
      <c r="R33" s="61">
        <v>4.5103384613737898</v>
      </c>
      <c r="S33" s="51">
        <v>10.633687214140901</v>
      </c>
      <c r="T33" s="51">
        <v>8.9307631061210007</v>
      </c>
      <c r="U33" s="60">
        <v>18.238976135919</v>
      </c>
      <c r="V33" s="60">
        <v>12.3270012881861</v>
      </c>
      <c r="W33" s="60">
        <v>19.822553901165701</v>
      </c>
      <c r="X33" s="51">
        <v>11.419399189429299</v>
      </c>
      <c r="Y33" s="51">
        <v>13.6635160568397</v>
      </c>
      <c r="Z33" s="61">
        <v>14.928482774909501</v>
      </c>
      <c r="AA33" s="51">
        <v>8.2327992953731908</v>
      </c>
      <c r="AB33" s="60">
        <v>0</v>
      </c>
    </row>
    <row r="34" spans="1:28">
      <c r="A34" s="45" t="s">
        <v>2640</v>
      </c>
      <c r="B34" s="46" t="s">
        <v>2641</v>
      </c>
      <c r="C34" s="46" t="s">
        <v>2642</v>
      </c>
      <c r="D34" s="46" t="s">
        <v>2643</v>
      </c>
      <c r="E34" s="47">
        <v>47.1316781636611</v>
      </c>
      <c r="F34" s="47">
        <v>15.871462050511999</v>
      </c>
      <c r="G34" s="47">
        <v>7.2598110917261804</v>
      </c>
      <c r="H34" s="47">
        <v>29.7370486941007</v>
      </c>
      <c r="I34" s="47">
        <v>1.94</v>
      </c>
      <c r="J34" s="49" t="s">
        <v>991</v>
      </c>
      <c r="K34" s="47">
        <v>23.091725145952299</v>
      </c>
      <c r="L34" s="47">
        <v>3.8964434601275499</v>
      </c>
      <c r="M34" s="47">
        <v>1.74924926873398</v>
      </c>
      <c r="N34" s="61">
        <v>0.48411998573600901</v>
      </c>
      <c r="O34" s="60">
        <v>0.91948266785437704</v>
      </c>
      <c r="P34" s="61">
        <v>2.1330401395533301</v>
      </c>
      <c r="Q34" s="60">
        <v>1.9794344828443</v>
      </c>
      <c r="R34" s="61">
        <v>5.0442000831733704</v>
      </c>
      <c r="S34" s="61">
        <v>12.291085834124599</v>
      </c>
      <c r="T34" s="61">
        <v>11.6366056718447</v>
      </c>
      <c r="U34" s="61">
        <v>20.510633604764202</v>
      </c>
      <c r="V34" s="61">
        <v>13.403155829285099</v>
      </c>
      <c r="W34" s="61">
        <v>23.2256806627793</v>
      </c>
      <c r="X34" s="60">
        <v>12.3500818369433</v>
      </c>
      <c r="Y34" s="51">
        <v>13.218056344183699</v>
      </c>
      <c r="Z34" s="60">
        <v>12.678163158870801</v>
      </c>
      <c r="AA34" s="61">
        <v>12.392983798185901</v>
      </c>
      <c r="AB34" s="60">
        <v>0</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0" t="s">
        <v>146</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row>
    <row r="37" spans="1:28">
      <c r="A37" s="53" t="s">
        <v>2644</v>
      </c>
      <c r="B37" s="53"/>
      <c r="C37" s="53"/>
      <c r="D37" s="53"/>
      <c r="E37" s="56"/>
      <c r="F37" s="56"/>
      <c r="G37" s="56"/>
      <c r="H37" s="56"/>
      <c r="I37" s="56"/>
      <c r="J37" s="54"/>
      <c r="K37" s="56"/>
      <c r="L37" s="56"/>
      <c r="M37" s="56"/>
      <c r="N37" s="56">
        <v>0.36114390113414901</v>
      </c>
      <c r="O37" s="56">
        <v>0.75285903767875295</v>
      </c>
      <c r="P37" s="56">
        <v>1.75307053133545</v>
      </c>
      <c r="Q37" s="56">
        <v>1.60830934399501</v>
      </c>
      <c r="R37" s="56">
        <v>3.6742141492422702</v>
      </c>
      <c r="S37" s="56">
        <v>10.1745262235205</v>
      </c>
      <c r="T37" s="56">
        <v>8.5852979745669398</v>
      </c>
      <c r="U37" s="56">
        <v>16.536537122391199</v>
      </c>
      <c r="V37" s="56">
        <v>10.789415328384001</v>
      </c>
      <c r="W37" s="56">
        <v>17.346094305173398</v>
      </c>
      <c r="X37" s="56">
        <v>12.4958117194086</v>
      </c>
      <c r="Y37" s="56">
        <v>12.9773133623574</v>
      </c>
      <c r="Z37" s="56"/>
      <c r="AA37" s="56"/>
      <c r="AB37" s="56"/>
    </row>
    <row r="38" spans="1:28">
      <c r="A38" s="53" t="s">
        <v>623</v>
      </c>
      <c r="B38" s="53"/>
      <c r="C38" s="53"/>
      <c r="D38" s="53"/>
      <c r="E38" s="56"/>
      <c r="F38" s="56"/>
      <c r="G38" s="56"/>
      <c r="H38" s="56"/>
      <c r="I38" s="56"/>
      <c r="J38" s="54"/>
      <c r="K38" s="56"/>
      <c r="L38" s="56"/>
      <c r="M38" s="56"/>
      <c r="N38" s="56">
        <v>2.3923306037640001E-2</v>
      </c>
      <c r="O38" s="56">
        <v>9.3476284734335502E-2</v>
      </c>
      <c r="P38" s="56">
        <v>0.21221017734693901</v>
      </c>
      <c r="Q38" s="56">
        <v>0.41874373344907301</v>
      </c>
      <c r="R38" s="56">
        <v>0.56611296065988204</v>
      </c>
      <c r="S38" s="56">
        <v>1.88139852473618</v>
      </c>
      <c r="T38" s="56">
        <v>3.86417387275965</v>
      </c>
      <c r="U38" s="56">
        <v>7.0875981090371001</v>
      </c>
      <c r="V38" s="56">
        <v>4.9125272240826003</v>
      </c>
      <c r="W38" s="56">
        <v>5.0380880363786202</v>
      </c>
      <c r="X38" s="56">
        <v>7.1732401867428104</v>
      </c>
      <c r="Y38" s="56">
        <v>7.77716522108223</v>
      </c>
      <c r="Z38" s="56"/>
      <c r="AA38" s="56"/>
      <c r="AB38" s="56"/>
    </row>
    <row r="39" spans="1:28">
      <c r="A39" s="53" t="s">
        <v>2645</v>
      </c>
      <c r="B39" s="53"/>
      <c r="C39" s="53"/>
      <c r="D39" s="53"/>
      <c r="E39" s="56"/>
      <c r="F39" s="56"/>
      <c r="G39" s="56"/>
      <c r="H39" s="56"/>
      <c r="I39" s="56"/>
      <c r="J39" s="54"/>
      <c r="K39" s="56"/>
      <c r="L39" s="56"/>
      <c r="M39" s="56"/>
      <c r="N39" s="56">
        <v>0.23767301105463801</v>
      </c>
      <c r="O39" s="56">
        <v>0.53451932021645798</v>
      </c>
      <c r="P39" s="56">
        <v>2.19162064780159</v>
      </c>
      <c r="Q39" s="56">
        <v>1.9155937161732299</v>
      </c>
      <c r="R39" s="56">
        <v>4.6142696924514199</v>
      </c>
      <c r="S39" s="56">
        <v>18.855640165823999</v>
      </c>
      <c r="T39" s="56">
        <v>18.238406427932802</v>
      </c>
      <c r="U39" s="56">
        <v>28.656747703269499</v>
      </c>
      <c r="V39" s="56">
        <v>15.4896614502037</v>
      </c>
      <c r="W39" s="56">
        <v>35.565958147591502</v>
      </c>
      <c r="X39" s="56">
        <v>17.0043105734132</v>
      </c>
      <c r="Y39" s="56">
        <v>20.191000439850999</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0.36676766066019401</v>
      </c>
      <c r="O41" s="59">
        <f t="shared" si="0"/>
        <v>0.86024020584463101</v>
      </c>
      <c r="P41" s="59">
        <f t="shared" si="0"/>
        <v>1.78925565202062</v>
      </c>
      <c r="Q41" s="59">
        <f t="shared" si="0"/>
        <v>1.77468379252868</v>
      </c>
      <c r="R41" s="59">
        <f t="shared" si="0"/>
        <v>3.8027580442958602</v>
      </c>
      <c r="S41" s="59">
        <f t="shared" si="0"/>
        <v>10.925630831787601</v>
      </c>
      <c r="T41" s="59">
        <f t="shared" si="0"/>
        <v>9.8238482384823893</v>
      </c>
      <c r="U41" s="59">
        <f t="shared" si="0"/>
        <v>17.394319174071601</v>
      </c>
      <c r="V41" s="59">
        <f t="shared" si="0"/>
        <v>9.2898881696106308</v>
      </c>
      <c r="W41" s="59">
        <f t="shared" si="0"/>
        <v>18.2872319866207</v>
      </c>
      <c r="X41" s="59">
        <f t="shared" si="0"/>
        <v>11.7480091619648</v>
      </c>
      <c r="Y41" s="59">
        <f t="shared" si="0"/>
        <v>13.67020291841545</v>
      </c>
      <c r="Z41" s="59">
        <f t="shared" si="0"/>
        <v>12.032414755640501</v>
      </c>
      <c r="AA41" s="59">
        <f t="shared" si="0"/>
        <v>9.4985700929439698</v>
      </c>
      <c r="AB41" s="59">
        <f t="shared" si="0"/>
        <v>0</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01" t="s">
        <v>1363</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row>
    <row r="44" spans="1:28">
      <c r="A44" s="96" t="s">
        <v>150</v>
      </c>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row>
    <row r="45" spans="1:28">
      <c r="A45" s="97" t="s">
        <v>151</v>
      </c>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row>
    <row r="46" spans="1:28">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row>
    <row r="47" spans="1:28">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3:AB43"/>
    <mergeCell ref="A44:AB44"/>
    <mergeCell ref="A45:AB4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2646</v>
      </c>
      <c r="B3" s="104" t="s">
        <v>2647</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2648</v>
      </c>
      <c r="B8" s="46" t="s">
        <v>2649</v>
      </c>
      <c r="C8" s="46" t="s">
        <v>2650</v>
      </c>
      <c r="D8" s="46" t="s">
        <v>2651</v>
      </c>
      <c r="E8" s="47">
        <v>54.428318296456197</v>
      </c>
      <c r="F8" s="47">
        <v>9.1221467472239208</v>
      </c>
      <c r="G8" s="47">
        <v>4.2463570559486499</v>
      </c>
      <c r="H8" s="47">
        <v>32.203177900371202</v>
      </c>
      <c r="I8" s="47">
        <v>1.79</v>
      </c>
      <c r="J8" s="49" t="s">
        <v>1134</v>
      </c>
      <c r="K8" s="47">
        <v>34.788767495383603</v>
      </c>
      <c r="L8" s="47">
        <v>5.7666493131145504</v>
      </c>
      <c r="M8" s="47">
        <v>1.1781385073930499</v>
      </c>
      <c r="N8" s="60">
        <v>0.341630063445586</v>
      </c>
      <c r="O8" s="51">
        <v>0.56248471508926201</v>
      </c>
      <c r="P8" s="51">
        <v>1.3057403301305599</v>
      </c>
      <c r="Q8" s="51">
        <v>1.1437707539047901</v>
      </c>
      <c r="R8" s="60">
        <v>3.0964021561990598</v>
      </c>
      <c r="S8" s="51">
        <v>8.6106708927627906</v>
      </c>
      <c r="T8" s="60">
        <v>8.3816552451238895</v>
      </c>
      <c r="U8" s="60">
        <v>15.0853624405262</v>
      </c>
      <c r="V8" s="60">
        <v>8.2517357898264994</v>
      </c>
      <c r="W8" s="61">
        <v>14.657617531183501</v>
      </c>
      <c r="X8" s="61">
        <v>10.4275655459993</v>
      </c>
      <c r="Y8" s="62">
        <v>11.5589511488092</v>
      </c>
      <c r="Z8" s="60">
        <v>9.4862478389252196</v>
      </c>
      <c r="AA8" s="60">
        <v>8.3959404244101599</v>
      </c>
      <c r="AB8" s="61">
        <v>0</v>
      </c>
    </row>
    <row r="9" spans="1:28">
      <c r="A9" s="45" t="s">
        <v>2652</v>
      </c>
      <c r="B9" s="46" t="s">
        <v>2653</v>
      </c>
      <c r="C9" s="46" t="s">
        <v>2654</v>
      </c>
      <c r="D9" s="46" t="s">
        <v>2655</v>
      </c>
      <c r="E9" s="47">
        <v>63.947266702783097</v>
      </c>
      <c r="F9" s="47">
        <v>6.8292102432323496</v>
      </c>
      <c r="G9" s="47">
        <v>3.90505910646079</v>
      </c>
      <c r="H9" s="47">
        <v>25.3184639475237</v>
      </c>
      <c r="I9" s="47">
        <v>2.06</v>
      </c>
      <c r="J9" s="49" t="s">
        <v>1374</v>
      </c>
      <c r="K9" s="47">
        <v>37.8617168424121</v>
      </c>
      <c r="L9" s="47">
        <v>6.91708634271526</v>
      </c>
      <c r="M9" s="47">
        <v>0.83549425112151698</v>
      </c>
      <c r="N9" s="60">
        <v>0.38240917782026401</v>
      </c>
      <c r="O9" s="61">
        <v>0.96153846153845801</v>
      </c>
      <c r="P9" s="61">
        <v>2.0738820479585298</v>
      </c>
      <c r="Q9" s="61">
        <v>2.0738820479585298</v>
      </c>
      <c r="R9" s="61">
        <v>3.9603960396039599</v>
      </c>
      <c r="S9" s="61">
        <v>10.7594936708861</v>
      </c>
      <c r="T9" s="61">
        <v>9.9860335195530698</v>
      </c>
      <c r="U9" s="51">
        <v>14.379084967320299</v>
      </c>
      <c r="V9" s="51">
        <v>7.8128760221262397</v>
      </c>
      <c r="W9" s="51">
        <v>11.8688942081397</v>
      </c>
      <c r="X9" s="51">
        <v>7.59551348125507</v>
      </c>
      <c r="Y9" s="51" t="s">
        <v>81</v>
      </c>
      <c r="Z9" s="51">
        <v>7.9061202668144297</v>
      </c>
      <c r="AA9" s="61">
        <v>9.6033402922755897</v>
      </c>
      <c r="AB9" s="60">
        <v>0</v>
      </c>
    </row>
    <row r="10" spans="1:28">
      <c r="A10" s="45" t="s">
        <v>2656</v>
      </c>
      <c r="B10" s="46" t="s">
        <v>2657</v>
      </c>
      <c r="C10" s="46" t="s">
        <v>2658</v>
      </c>
      <c r="D10" s="46" t="s">
        <v>2659</v>
      </c>
      <c r="E10" s="47">
        <v>62.833830442806303</v>
      </c>
      <c r="F10" s="47">
        <v>6.5732244702787401</v>
      </c>
      <c r="G10" s="47">
        <v>3.2626854809233099</v>
      </c>
      <c r="H10" s="47">
        <v>27.330259605991699</v>
      </c>
      <c r="I10" s="47">
        <v>1.94</v>
      </c>
      <c r="J10" s="49" t="s">
        <v>2660</v>
      </c>
      <c r="K10" s="47">
        <v>43.158533726626999</v>
      </c>
      <c r="L10" s="47">
        <v>7.5304718149578704</v>
      </c>
      <c r="M10" s="47">
        <v>0.76938364945805104</v>
      </c>
      <c r="N10" s="51">
        <v>0.26736593141034598</v>
      </c>
      <c r="O10" s="51">
        <v>0.32410741845869701</v>
      </c>
      <c r="P10" s="51">
        <v>0.87419822056693497</v>
      </c>
      <c r="Q10" s="51">
        <v>0.84811501267001399</v>
      </c>
      <c r="R10" s="51">
        <v>2.3943292202677902</v>
      </c>
      <c r="S10" s="60">
        <v>9.1636811464397692</v>
      </c>
      <c r="T10" s="60">
        <v>8.8529165503767899</v>
      </c>
      <c r="U10" s="51">
        <v>13.180499129425399</v>
      </c>
      <c r="V10" s="51">
        <v>6.20157182321375</v>
      </c>
      <c r="W10" s="51">
        <v>10.898624854897999</v>
      </c>
      <c r="X10" s="60">
        <v>8.5270379604147202</v>
      </c>
      <c r="Y10" s="51" t="s">
        <v>81</v>
      </c>
      <c r="Z10" s="51">
        <v>7.9054323033282499</v>
      </c>
      <c r="AA10" s="60">
        <v>8.1406310652692309</v>
      </c>
      <c r="AB10" s="60">
        <v>0</v>
      </c>
    </row>
    <row r="11" spans="1:28">
      <c r="A11" s="45" t="s">
        <v>2661</v>
      </c>
      <c r="B11" s="46" t="s">
        <v>2662</v>
      </c>
      <c r="C11" s="46" t="s">
        <v>2663</v>
      </c>
      <c r="D11" s="46" t="s">
        <v>2664</v>
      </c>
      <c r="E11" s="47">
        <v>77.687249785762305</v>
      </c>
      <c r="F11" s="47">
        <v>0</v>
      </c>
      <c r="G11" s="47">
        <v>0</v>
      </c>
      <c r="H11" s="47">
        <v>22.312750214237798</v>
      </c>
      <c r="I11" s="47">
        <v>2.4700000000000002</v>
      </c>
      <c r="J11" s="49" t="s">
        <v>1500</v>
      </c>
      <c r="K11" s="47">
        <v>30.060134432044499</v>
      </c>
      <c r="L11" s="47">
        <v>5.3155163469409503</v>
      </c>
      <c r="M11" s="47">
        <v>1.4563267499881101</v>
      </c>
      <c r="N11" s="61">
        <v>0.63290207680191102</v>
      </c>
      <c r="O11" s="61">
        <v>1.1230803362338699</v>
      </c>
      <c r="P11" s="61">
        <v>2.2681039468698301</v>
      </c>
      <c r="Q11" s="61">
        <v>1.91646460229757</v>
      </c>
      <c r="R11" s="61">
        <v>4.7537090472664003</v>
      </c>
      <c r="S11" s="60">
        <v>9.6772986124107607</v>
      </c>
      <c r="T11" s="51">
        <v>8.3654288114370701</v>
      </c>
      <c r="U11" s="61">
        <v>16.113309444152002</v>
      </c>
      <c r="V11" s="61">
        <v>12.8671271822768</v>
      </c>
      <c r="W11" s="60">
        <v>12.4519913180296</v>
      </c>
      <c r="X11" s="51">
        <v>6.3856265549478097</v>
      </c>
      <c r="Y11" s="51" t="s">
        <v>81</v>
      </c>
      <c r="Z11" s="51">
        <v>7.9807327703182303</v>
      </c>
      <c r="AA11" s="51">
        <v>8.0930247264908495</v>
      </c>
      <c r="AB11" s="60">
        <v>0</v>
      </c>
    </row>
    <row r="12" spans="1:28">
      <c r="A12" s="45" t="s">
        <v>2665</v>
      </c>
      <c r="B12" s="46" t="s">
        <v>2666</v>
      </c>
      <c r="C12" s="46" t="s">
        <v>2667</v>
      </c>
      <c r="D12" s="46" t="s">
        <v>2668</v>
      </c>
      <c r="E12" s="47">
        <v>49.545647230030099</v>
      </c>
      <c r="F12" s="47">
        <v>12.8364315742629</v>
      </c>
      <c r="G12" s="47">
        <v>8.7916689570016402</v>
      </c>
      <c r="H12" s="47">
        <v>28.826252238705401</v>
      </c>
      <c r="I12" s="47">
        <v>1.92</v>
      </c>
      <c r="J12" s="49" t="s">
        <v>949</v>
      </c>
      <c r="K12" s="47">
        <v>36.392153776044303</v>
      </c>
      <c r="L12" s="47">
        <v>6.1021528774242499</v>
      </c>
      <c r="M12" s="47">
        <v>1.3446804694904999</v>
      </c>
      <c r="N12" s="51">
        <v>0.24861669884481699</v>
      </c>
      <c r="O12" s="51">
        <v>0.55120410238656004</v>
      </c>
      <c r="P12" s="60">
        <v>1.51546594434007</v>
      </c>
      <c r="Q12" s="51">
        <v>1.3648955197836301</v>
      </c>
      <c r="R12" s="61">
        <v>3.64598434328791</v>
      </c>
      <c r="S12" s="61">
        <v>10.3979712434448</v>
      </c>
      <c r="T12" s="61">
        <v>9.8993159634155603</v>
      </c>
      <c r="U12" s="61">
        <v>19.341170126026402</v>
      </c>
      <c r="V12" s="61">
        <v>10.6959467054113</v>
      </c>
      <c r="W12" s="61">
        <v>16.094289844606301</v>
      </c>
      <c r="X12" s="51" t="s">
        <v>81</v>
      </c>
      <c r="Y12" s="51" t="s">
        <v>81</v>
      </c>
      <c r="Z12" s="61">
        <v>14.1576211702185</v>
      </c>
      <c r="AA12" s="61">
        <v>10.1715809749592</v>
      </c>
      <c r="AB12" s="60">
        <v>0</v>
      </c>
    </row>
    <row r="13" spans="1:28">
      <c r="A13" s="45" t="s">
        <v>2669</v>
      </c>
      <c r="B13" s="46" t="s">
        <v>2670</v>
      </c>
      <c r="C13" s="46" t="s">
        <v>2671</v>
      </c>
      <c r="D13" s="46" t="s">
        <v>2672</v>
      </c>
      <c r="E13" s="47">
        <v>41.674790613480504</v>
      </c>
      <c r="F13" s="47">
        <v>15.9113994650588</v>
      </c>
      <c r="G13" s="47">
        <v>8.6243790820334194</v>
      </c>
      <c r="H13" s="47">
        <v>33.789430839427297</v>
      </c>
      <c r="I13" s="47">
        <v>1.92</v>
      </c>
      <c r="J13" s="49" t="s">
        <v>954</v>
      </c>
      <c r="K13" s="47">
        <v>38.780739719703298</v>
      </c>
      <c r="L13" s="47">
        <v>6.0035663482196604</v>
      </c>
      <c r="M13" s="47">
        <v>0.97142129972982105</v>
      </c>
      <c r="N13" s="51">
        <v>0.195394277739003</v>
      </c>
      <c r="O13" s="51">
        <v>0.55091274102432297</v>
      </c>
      <c r="P13" s="51">
        <v>1.03677988365547</v>
      </c>
      <c r="Q13" s="51">
        <v>0.85225942402247201</v>
      </c>
      <c r="R13" s="51">
        <v>2.0662527842282299</v>
      </c>
      <c r="S13" s="51">
        <v>8.06322127446062</v>
      </c>
      <c r="T13" s="60">
        <v>8.4987405541561607</v>
      </c>
      <c r="U13" s="51">
        <v>11.2965738204744</v>
      </c>
      <c r="V13" s="51">
        <v>5.4046332171258502</v>
      </c>
      <c r="W13" s="51">
        <v>9.4505117529901703</v>
      </c>
      <c r="X13" s="51">
        <v>8.4408514067505305</v>
      </c>
      <c r="Y13" s="51" t="s">
        <v>81</v>
      </c>
      <c r="Z13" s="51">
        <v>8.4525617273328404</v>
      </c>
      <c r="AA13" s="51">
        <v>7.9981947648179599</v>
      </c>
      <c r="AB13" s="60">
        <v>0</v>
      </c>
    </row>
    <row r="14" spans="1:28">
      <c r="A14" s="45" t="s">
        <v>2673</v>
      </c>
      <c r="B14" s="46" t="s">
        <v>2674</v>
      </c>
      <c r="C14" s="46" t="s">
        <v>2675</v>
      </c>
      <c r="D14" s="46" t="s">
        <v>2676</v>
      </c>
      <c r="E14" s="47">
        <v>59.362684575510102</v>
      </c>
      <c r="F14" s="47">
        <v>10.267373465991801</v>
      </c>
      <c r="G14" s="47">
        <v>5.3185634138910904</v>
      </c>
      <c r="H14" s="47">
        <v>25.051378544607001</v>
      </c>
      <c r="I14" s="47">
        <v>1.72</v>
      </c>
      <c r="J14" s="49" t="s">
        <v>2677</v>
      </c>
      <c r="K14" s="47">
        <v>33.838997141268699</v>
      </c>
      <c r="L14" s="47">
        <v>6.4762538868016604</v>
      </c>
      <c r="M14" s="47">
        <v>1.17507782080603</v>
      </c>
      <c r="N14" s="61">
        <v>0.45180722891566799</v>
      </c>
      <c r="O14" s="61">
        <v>1.0095911155982</v>
      </c>
      <c r="P14" s="60">
        <v>1.54783049987315</v>
      </c>
      <c r="Q14" s="61">
        <v>1.8579791295495001</v>
      </c>
      <c r="R14" s="60">
        <v>3.54463130659768</v>
      </c>
      <c r="S14" s="61">
        <v>9.7039473684210602</v>
      </c>
      <c r="T14" s="61">
        <v>9.2248908296943295</v>
      </c>
      <c r="U14" s="60">
        <v>16.100957354221102</v>
      </c>
      <c r="V14" s="61">
        <v>8.9418533077863191</v>
      </c>
      <c r="W14" s="61">
        <v>16.118172267115199</v>
      </c>
      <c r="X14" s="61">
        <v>11.736948980315701</v>
      </c>
      <c r="Y14" s="61">
        <v>11.6811379079709</v>
      </c>
      <c r="Z14" s="61">
        <v>10.475335421570501</v>
      </c>
      <c r="AA14" s="61">
        <v>9.1355331333515206</v>
      </c>
      <c r="AB14" s="60">
        <v>0</v>
      </c>
    </row>
    <row r="15" spans="1:28">
      <c r="A15" s="45" t="s">
        <v>2678</v>
      </c>
      <c r="B15" s="46" t="s">
        <v>2679</v>
      </c>
      <c r="C15" s="46" t="s">
        <v>2680</v>
      </c>
      <c r="D15" s="46" t="s">
        <v>2681</v>
      </c>
      <c r="E15" s="47">
        <v>49.979837010939001</v>
      </c>
      <c r="F15" s="47">
        <v>9.8861572502135395</v>
      </c>
      <c r="G15" s="47">
        <v>7.5104073012750101</v>
      </c>
      <c r="H15" s="47">
        <v>32.623598437572397</v>
      </c>
      <c r="I15" s="47">
        <v>1.47</v>
      </c>
      <c r="J15" s="49" t="s">
        <v>2567</v>
      </c>
      <c r="K15" s="47">
        <v>23.902559483436502</v>
      </c>
      <c r="L15" s="47">
        <v>3.6895761231612099</v>
      </c>
      <c r="M15" s="47">
        <v>2.4726385290894801</v>
      </c>
      <c r="N15" s="61">
        <v>0.40598741244770598</v>
      </c>
      <c r="O15" s="61">
        <v>0.85940636010883897</v>
      </c>
      <c r="P15" s="61">
        <v>1.6148555476607001</v>
      </c>
      <c r="Q15" s="60">
        <v>1.5677897112572201</v>
      </c>
      <c r="R15" s="61">
        <v>3.99309048475827</v>
      </c>
      <c r="S15" s="61">
        <v>10.1055655471059</v>
      </c>
      <c r="T15" s="61">
        <v>10.5381501565722</v>
      </c>
      <c r="U15" s="61">
        <v>24.278344141569601</v>
      </c>
      <c r="V15" s="61">
        <v>18.1168260895871</v>
      </c>
      <c r="W15" s="61">
        <v>27.2047079563526</v>
      </c>
      <c r="X15" s="61">
        <v>15.164090680010201</v>
      </c>
      <c r="Y15" s="61">
        <v>15.4361921145219</v>
      </c>
      <c r="Z15" s="61">
        <v>16.990381100587701</v>
      </c>
      <c r="AA15" s="61">
        <v>11.1490326425539</v>
      </c>
      <c r="AB15" s="60">
        <v>0</v>
      </c>
    </row>
    <row r="16" spans="1:28">
      <c r="A16" s="45" t="s">
        <v>2682</v>
      </c>
      <c r="B16" s="46" t="s">
        <v>2683</v>
      </c>
      <c r="C16" s="46" t="s">
        <v>2684</v>
      </c>
      <c r="D16" s="46" t="s">
        <v>2685</v>
      </c>
      <c r="E16" s="47">
        <v>44.656744537073301</v>
      </c>
      <c r="F16" s="47">
        <v>12.0210253005434</v>
      </c>
      <c r="G16" s="47">
        <v>9.3829879452525304</v>
      </c>
      <c r="H16" s="47">
        <v>33.939242217130797</v>
      </c>
      <c r="I16" s="47">
        <v>2.12</v>
      </c>
      <c r="J16" s="49" t="s">
        <v>2572</v>
      </c>
      <c r="K16" s="47">
        <v>31.9730773690757</v>
      </c>
      <c r="L16" s="47">
        <v>5.2417023552289903</v>
      </c>
      <c r="M16" s="47">
        <v>1.26093384720338</v>
      </c>
      <c r="N16" s="51">
        <v>0.30968783701756902</v>
      </c>
      <c r="O16" s="60">
        <v>0.68677296563473</v>
      </c>
      <c r="P16" s="51">
        <v>1.4044860147150799</v>
      </c>
      <c r="Q16" s="60">
        <v>1.49821109123434</v>
      </c>
      <c r="R16" s="51">
        <v>2.8865973149899702</v>
      </c>
      <c r="S16" s="51">
        <v>6.9882994069562399</v>
      </c>
      <c r="T16" s="51">
        <v>7.7168179675164401</v>
      </c>
      <c r="U16" s="51">
        <v>12.3589015776619</v>
      </c>
      <c r="V16" s="51">
        <v>6.6010698645718104</v>
      </c>
      <c r="W16" s="51">
        <v>9.3296370046785704</v>
      </c>
      <c r="X16" s="51">
        <v>7.6455179521441901</v>
      </c>
      <c r="Y16" s="51">
        <v>11.3599869465474</v>
      </c>
      <c r="Z16" s="60">
        <v>10.335735959961401</v>
      </c>
      <c r="AA16" s="51">
        <v>7.9874383416073096</v>
      </c>
      <c r="AB16" s="60">
        <v>0</v>
      </c>
    </row>
    <row r="17" spans="1:28">
      <c r="A17" s="45" t="s">
        <v>2686</v>
      </c>
      <c r="B17" s="46" t="s">
        <v>2687</v>
      </c>
      <c r="C17" s="46" t="s">
        <v>2688</v>
      </c>
      <c r="D17" s="46" t="s">
        <v>2689</v>
      </c>
      <c r="E17" s="47">
        <v>59.541596687453698</v>
      </c>
      <c r="F17" s="47">
        <v>5.1414985918697598</v>
      </c>
      <c r="G17" s="47">
        <v>0.98344752548430403</v>
      </c>
      <c r="H17" s="47">
        <v>34.333457195192302</v>
      </c>
      <c r="I17" s="47">
        <v>1.53</v>
      </c>
      <c r="J17" s="49" t="s">
        <v>2577</v>
      </c>
      <c r="K17" s="47">
        <v>32.787000152411501</v>
      </c>
      <c r="L17" s="47">
        <v>5.6775665383948697</v>
      </c>
      <c r="M17" s="47">
        <v>1.23371696789218</v>
      </c>
      <c r="N17" s="51">
        <v>0.248800426515006</v>
      </c>
      <c r="O17" s="51">
        <v>0.39152874176899799</v>
      </c>
      <c r="P17" s="51">
        <v>0.984604368063002</v>
      </c>
      <c r="Q17" s="51">
        <v>0.91234347048301201</v>
      </c>
      <c r="R17" s="51">
        <v>2.2290685030808199</v>
      </c>
      <c r="S17" s="51">
        <v>6.4138841727975802</v>
      </c>
      <c r="T17" s="51">
        <v>6.95866514979142</v>
      </c>
      <c r="U17" s="51">
        <v>12.7298161470823</v>
      </c>
      <c r="V17" s="61">
        <v>10.4747631887077</v>
      </c>
      <c r="W17" s="61">
        <v>15.333150769812301</v>
      </c>
      <c r="X17" s="61">
        <v>10.978147447294701</v>
      </c>
      <c r="Y17" s="61">
        <v>12.6070651177593</v>
      </c>
      <c r="Z17" s="61">
        <v>11.009395591771</v>
      </c>
      <c r="AA17" s="51">
        <v>6.7158531971244697</v>
      </c>
      <c r="AB17" s="60">
        <v>0</v>
      </c>
    </row>
    <row r="18" spans="1:28">
      <c r="A18" s="45" t="s">
        <v>2690</v>
      </c>
      <c r="B18" s="46" t="s">
        <v>2691</v>
      </c>
      <c r="C18" s="46" t="s">
        <v>2692</v>
      </c>
      <c r="D18" s="46" t="s">
        <v>2693</v>
      </c>
      <c r="E18" s="47">
        <v>56.521785731197099</v>
      </c>
      <c r="F18" s="47">
        <v>7.1854167546516896</v>
      </c>
      <c r="G18" s="47">
        <v>5.17089570671489</v>
      </c>
      <c r="H18" s="47">
        <v>31.121901807436299</v>
      </c>
      <c r="I18" s="47">
        <v>2.3199999999999998</v>
      </c>
      <c r="J18" s="49" t="s">
        <v>2694</v>
      </c>
      <c r="K18" s="47">
        <v>31.251233317754899</v>
      </c>
      <c r="L18" s="47">
        <v>6.7572821289254597</v>
      </c>
      <c r="M18" s="47">
        <v>1.2159625857766201</v>
      </c>
      <c r="N18" s="60">
        <v>0.31630170316301298</v>
      </c>
      <c r="O18" s="60">
        <v>0.68376068376065902</v>
      </c>
      <c r="P18" s="51">
        <v>1.4517716535432901</v>
      </c>
      <c r="Q18" s="51">
        <v>1.1530912659470001</v>
      </c>
      <c r="R18" s="51">
        <v>2.8949338657349601</v>
      </c>
      <c r="S18" s="60">
        <v>9.0740740740740797</v>
      </c>
      <c r="T18" s="51">
        <v>7.93193717277485</v>
      </c>
      <c r="U18" s="61">
        <v>16.534765404183101</v>
      </c>
      <c r="V18" s="51">
        <v>7.7231547758712402</v>
      </c>
      <c r="W18" s="51">
        <v>11.830933942514701</v>
      </c>
      <c r="X18" s="51">
        <v>7.2056484953503501</v>
      </c>
      <c r="Y18" s="51">
        <v>11.293275302697101</v>
      </c>
      <c r="Z18" s="51">
        <v>9.3782075957174609</v>
      </c>
      <c r="AA18" s="51">
        <v>7.8754578754578697</v>
      </c>
      <c r="AB18" s="60">
        <v>0</v>
      </c>
    </row>
    <row r="19" spans="1:28">
      <c r="A19" s="45" t="s">
        <v>2695</v>
      </c>
      <c r="B19" s="46" t="s">
        <v>2696</v>
      </c>
      <c r="C19" s="46" t="s">
        <v>2697</v>
      </c>
      <c r="D19" s="46" t="s">
        <v>2698</v>
      </c>
      <c r="E19" s="47">
        <v>53.213197537873199</v>
      </c>
      <c r="F19" s="47">
        <v>11.099194534506299</v>
      </c>
      <c r="G19" s="47">
        <v>4.5740548381801096</v>
      </c>
      <c r="H19" s="47">
        <v>31.113553089440298</v>
      </c>
      <c r="I19" s="47">
        <v>1.66</v>
      </c>
      <c r="J19" s="49" t="s">
        <v>2596</v>
      </c>
      <c r="K19" s="47">
        <v>32.388841615284399</v>
      </c>
      <c r="L19" s="47">
        <v>4.9444645595134196</v>
      </c>
      <c r="M19" s="47">
        <v>1.0846574150489401</v>
      </c>
      <c r="N19" s="51">
        <v>0.25873221216039499</v>
      </c>
      <c r="O19" s="51">
        <v>0.48777475919978802</v>
      </c>
      <c r="P19" s="51">
        <v>1.2063926372738001</v>
      </c>
      <c r="Q19" s="51">
        <v>1.1309264897781499</v>
      </c>
      <c r="R19" s="51">
        <v>2.9737424865548898</v>
      </c>
      <c r="S19" s="51">
        <v>7.7885952712100099</v>
      </c>
      <c r="T19" s="51">
        <v>8.3050509083649295</v>
      </c>
      <c r="U19" s="60">
        <v>14.395164124551901</v>
      </c>
      <c r="V19" s="60">
        <v>8.7673706464910701</v>
      </c>
      <c r="W19" s="60">
        <v>12.8846630375789</v>
      </c>
      <c r="X19" s="51" t="s">
        <v>81</v>
      </c>
      <c r="Y19" s="51" t="s">
        <v>81</v>
      </c>
      <c r="Z19" s="60">
        <v>10.3081767678016</v>
      </c>
      <c r="AA19" s="60">
        <v>8.7319615179048498</v>
      </c>
      <c r="AB19" s="60">
        <v>0</v>
      </c>
    </row>
    <row r="20" spans="1:28">
      <c r="A20" s="45" t="s">
        <v>2699</v>
      </c>
      <c r="B20" s="46" t="s">
        <v>2700</v>
      </c>
      <c r="C20" s="46" t="s">
        <v>2701</v>
      </c>
      <c r="D20" s="46" t="s">
        <v>2702</v>
      </c>
      <c r="E20" s="47">
        <v>33.729875992173199</v>
      </c>
      <c r="F20" s="47">
        <v>16.635351239604098</v>
      </c>
      <c r="G20" s="47">
        <v>25.147684059794301</v>
      </c>
      <c r="H20" s="47">
        <v>24.487088708428299</v>
      </c>
      <c r="I20" s="47">
        <v>2.39</v>
      </c>
      <c r="J20" s="49" t="s">
        <v>1236</v>
      </c>
      <c r="K20" s="47">
        <v>37.665014060431801</v>
      </c>
      <c r="L20" s="47">
        <v>5.7897662574758799</v>
      </c>
      <c r="M20" s="47">
        <v>0.757284632486948</v>
      </c>
      <c r="N20" s="51">
        <v>-6.6367817430279502E-2</v>
      </c>
      <c r="O20" s="51">
        <v>0.27748406657281999</v>
      </c>
      <c r="P20" s="60">
        <v>1.5595787480771499</v>
      </c>
      <c r="Q20" s="61">
        <v>2.16828459702523</v>
      </c>
      <c r="R20" s="61">
        <v>6.0220127728435102</v>
      </c>
      <c r="S20" s="61">
        <v>15.920340894510399</v>
      </c>
      <c r="T20" s="61">
        <v>13.6862462001047</v>
      </c>
      <c r="U20" s="61">
        <v>17.396507977759398</v>
      </c>
      <c r="V20" s="51">
        <v>6.9935770315778401</v>
      </c>
      <c r="W20" s="51">
        <v>8.6470312401050595</v>
      </c>
      <c r="X20" s="51">
        <v>7.1697697871489199</v>
      </c>
      <c r="Y20" s="51" t="s">
        <v>81</v>
      </c>
      <c r="Z20" s="51">
        <v>8.2528394470059396</v>
      </c>
      <c r="AA20" s="61">
        <v>12.393274317741399</v>
      </c>
      <c r="AB20" s="60">
        <v>0</v>
      </c>
    </row>
    <row r="21" spans="1:28">
      <c r="A21" s="45" t="s">
        <v>2703</v>
      </c>
      <c r="B21" s="46" t="s">
        <v>2704</v>
      </c>
      <c r="C21" s="46" t="s">
        <v>2705</v>
      </c>
      <c r="D21" s="46" t="s">
        <v>2706</v>
      </c>
      <c r="E21" s="47">
        <v>55.310246262491397</v>
      </c>
      <c r="F21" s="47">
        <v>9.2384019251016998</v>
      </c>
      <c r="G21" s="47">
        <v>4.3723510021923202</v>
      </c>
      <c r="H21" s="47">
        <v>31.079000810214598</v>
      </c>
      <c r="I21" s="47">
        <v>1.79</v>
      </c>
      <c r="J21" s="49" t="s">
        <v>2707</v>
      </c>
      <c r="K21" s="47">
        <v>36.297856749460301</v>
      </c>
      <c r="L21" s="47">
        <v>5.1156925374040201</v>
      </c>
      <c r="M21" s="47">
        <v>1.2477903077463799</v>
      </c>
      <c r="N21" s="61">
        <v>0.46922304043888202</v>
      </c>
      <c r="O21" s="61">
        <v>0.81385297987455196</v>
      </c>
      <c r="P21" s="61">
        <v>1.63244669975278</v>
      </c>
      <c r="Q21" s="60">
        <v>1.54780936872259</v>
      </c>
      <c r="R21" s="51">
        <v>2.9916555218595202</v>
      </c>
      <c r="S21" s="51">
        <v>8.4081204715316993</v>
      </c>
      <c r="T21" s="51">
        <v>7.2878583571806397</v>
      </c>
      <c r="U21" s="51">
        <v>13.1820244293417</v>
      </c>
      <c r="V21" s="60">
        <v>8.1317018767985498</v>
      </c>
      <c r="W21" s="60">
        <v>14.600652374621999</v>
      </c>
      <c r="X21" s="60">
        <v>9.8506530011578395</v>
      </c>
      <c r="Y21" s="61">
        <v>11.8242241947148</v>
      </c>
      <c r="Z21" s="61">
        <v>15.020481291312301</v>
      </c>
      <c r="AA21" s="51">
        <v>7.3215522290563104</v>
      </c>
      <c r="AB21" s="60">
        <v>0</v>
      </c>
    </row>
    <row r="22" spans="1:28">
      <c r="A22" s="45" t="s">
        <v>2708</v>
      </c>
      <c r="B22" s="46" t="s">
        <v>2709</v>
      </c>
      <c r="C22" s="46" t="s">
        <v>2710</v>
      </c>
      <c r="D22" s="46" t="s">
        <v>2711</v>
      </c>
      <c r="E22" s="47">
        <v>58.410590567025203</v>
      </c>
      <c r="F22" s="47">
        <v>10.1124262417325</v>
      </c>
      <c r="G22" s="47">
        <v>3.45027841998699</v>
      </c>
      <c r="H22" s="47">
        <v>28.0267047712553</v>
      </c>
      <c r="I22" s="47">
        <v>2.0699999999999998</v>
      </c>
      <c r="J22" s="49" t="s">
        <v>2712</v>
      </c>
      <c r="K22" s="47">
        <v>33.944437148947401</v>
      </c>
      <c r="L22" s="47">
        <v>5.7946986706303703</v>
      </c>
      <c r="M22" s="47">
        <v>1.0538223586580699</v>
      </c>
      <c r="N22" s="61">
        <v>0.40833618136249</v>
      </c>
      <c r="O22" s="51">
        <v>0.570884532274052</v>
      </c>
      <c r="P22" s="61">
        <v>1.5979424149967301</v>
      </c>
      <c r="Q22" s="61">
        <v>1.62979244739119</v>
      </c>
      <c r="R22" s="60">
        <v>3.5172135359318801</v>
      </c>
      <c r="S22" s="51">
        <v>8.2088034775002399</v>
      </c>
      <c r="T22" s="51">
        <v>6.4622550703411896</v>
      </c>
      <c r="U22" s="51">
        <v>13.937432839679699</v>
      </c>
      <c r="V22" s="51">
        <v>7.8899410171240101</v>
      </c>
      <c r="W22" s="51">
        <v>9.9659470939904296</v>
      </c>
      <c r="X22" s="51">
        <v>7.03785704868121</v>
      </c>
      <c r="Y22" s="51">
        <v>9.9349304980214299</v>
      </c>
      <c r="Z22" s="51">
        <v>8.5773684338506406</v>
      </c>
      <c r="AA22" s="51">
        <v>5.8465683919779003</v>
      </c>
      <c r="AB22" s="60">
        <v>0</v>
      </c>
    </row>
    <row r="23" spans="1:28">
      <c r="A23" s="45" t="s">
        <v>2713</v>
      </c>
      <c r="B23" s="46" t="s">
        <v>2714</v>
      </c>
      <c r="C23" s="46" t="s">
        <v>2715</v>
      </c>
      <c r="D23" s="46" t="s">
        <v>2716</v>
      </c>
      <c r="E23" s="47">
        <v>64.290681489481699</v>
      </c>
      <c r="F23" s="47">
        <v>5.5310655483257003</v>
      </c>
      <c r="G23" s="47">
        <v>0</v>
      </c>
      <c r="H23" s="47">
        <v>30.178252962192602</v>
      </c>
      <c r="I23" s="47">
        <v>2.09</v>
      </c>
      <c r="J23" s="49" t="s">
        <v>841</v>
      </c>
      <c r="K23" s="47">
        <v>36.417807422321602</v>
      </c>
      <c r="L23" s="47">
        <v>7.43147453329592</v>
      </c>
      <c r="M23" s="47">
        <v>1.10354243137334</v>
      </c>
      <c r="N23" s="51">
        <v>0.30432136335971599</v>
      </c>
      <c r="O23" s="60">
        <v>0.610500610500608</v>
      </c>
      <c r="P23" s="51">
        <v>1.3530135301353099</v>
      </c>
      <c r="Q23" s="51">
        <v>1.3530135301353099</v>
      </c>
      <c r="R23" s="51">
        <v>2.9356652092442199</v>
      </c>
      <c r="S23" s="51">
        <v>7.1521456436931103</v>
      </c>
      <c r="T23" s="51">
        <v>7.2218607677293498</v>
      </c>
      <c r="U23" s="51">
        <v>12.185159972770601</v>
      </c>
      <c r="V23" s="51">
        <v>7.1276020443711703</v>
      </c>
      <c r="W23" s="51">
        <v>11.810125280137299</v>
      </c>
      <c r="X23" s="61">
        <v>10.2164462219916</v>
      </c>
      <c r="Y23" s="51" t="s">
        <v>81</v>
      </c>
      <c r="Z23" s="51">
        <v>9.4028846112452307</v>
      </c>
      <c r="AA23" s="51">
        <v>7.1521456436931103</v>
      </c>
      <c r="AB23" s="60">
        <v>0</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0.31299477009029097</v>
      </c>
      <c r="O27" s="59">
        <f t="shared" si="0"/>
        <v>0.59069257138733</v>
      </c>
      <c r="P27" s="59">
        <f t="shared" si="0"/>
        <v>1.48361879894168</v>
      </c>
      <c r="Q27" s="59">
        <f t="shared" si="0"/>
        <v>1.4315533055089851</v>
      </c>
      <c r="R27" s="59">
        <f t="shared" si="0"/>
        <v>3.04402883902929</v>
      </c>
      <c r="S27" s="59">
        <f t="shared" si="0"/>
        <v>8.8423724834184352</v>
      </c>
      <c r="T27" s="59">
        <f t="shared" si="0"/>
        <v>8.3735420282804789</v>
      </c>
      <c r="U27" s="59">
        <f t="shared" si="0"/>
        <v>14.3871245459361</v>
      </c>
      <c r="V27" s="59">
        <f t="shared" si="0"/>
        <v>8.0108214469612804</v>
      </c>
      <c r="W27" s="59">
        <f t="shared" si="0"/>
        <v>12.160442763084649</v>
      </c>
      <c r="X27" s="59">
        <f t="shared" si="0"/>
        <v>8.4839446835826244</v>
      </c>
      <c r="Y27" s="59">
        <f t="shared" si="0"/>
        <v>11.62004452839005</v>
      </c>
      <c r="Z27" s="59">
        <f t="shared" si="0"/>
        <v>9.4445662250852251</v>
      </c>
      <c r="AA27" s="59">
        <f t="shared" si="0"/>
        <v>8.1168278958800393</v>
      </c>
      <c r="AB27" s="59">
        <f t="shared" si="0"/>
        <v>0</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1" t="s">
        <v>1363</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2717</v>
      </c>
      <c r="B3" s="104" t="s">
        <v>2718</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2719</v>
      </c>
      <c r="B8" s="46" t="s">
        <v>2720</v>
      </c>
      <c r="C8" s="46" t="s">
        <v>2721</v>
      </c>
      <c r="D8" s="46" t="s">
        <v>2722</v>
      </c>
      <c r="E8" s="47">
        <v>60.332955955412899</v>
      </c>
      <c r="F8" s="47">
        <v>7.8131154050906702</v>
      </c>
      <c r="G8" s="47">
        <v>5.3493381952233801</v>
      </c>
      <c r="H8" s="47">
        <v>26.504590444272999</v>
      </c>
      <c r="I8" s="47">
        <v>2.04</v>
      </c>
      <c r="J8" s="49" t="s">
        <v>2723</v>
      </c>
      <c r="K8" s="47">
        <v>42.619809055926098</v>
      </c>
      <c r="L8" s="47">
        <v>8.9010387558218191</v>
      </c>
      <c r="M8" s="47">
        <v>0.83149668065403803</v>
      </c>
      <c r="N8" s="62">
        <v>0.228961203972911</v>
      </c>
      <c r="O8" s="61">
        <v>0.66170521016895001</v>
      </c>
      <c r="P8" s="61">
        <v>1.65787612277262</v>
      </c>
      <c r="Q8" s="62">
        <v>1.58602081127837</v>
      </c>
      <c r="R8" s="61">
        <v>3.3933827394092102</v>
      </c>
      <c r="S8" s="61">
        <v>9.7302988467277594</v>
      </c>
      <c r="T8" s="61">
        <v>9.0097391352534508</v>
      </c>
      <c r="U8" s="51">
        <v>11.7678182715629</v>
      </c>
      <c r="V8" s="51">
        <v>5.7526007106849697</v>
      </c>
      <c r="W8" s="62">
        <v>14.7715235535511</v>
      </c>
      <c r="X8" s="51">
        <v>10.5211208682903</v>
      </c>
      <c r="Y8" s="51">
        <v>9.9574139444679908</v>
      </c>
      <c r="Z8" s="51">
        <v>9.2839866354198008</v>
      </c>
      <c r="AA8" s="51">
        <v>7.2132711108083196</v>
      </c>
      <c r="AB8" s="61">
        <v>0</v>
      </c>
    </row>
    <row r="9" spans="1:28">
      <c r="A9" s="45" t="s">
        <v>2724</v>
      </c>
      <c r="B9" s="46" t="s">
        <v>2725</v>
      </c>
      <c r="C9" s="46" t="s">
        <v>2726</v>
      </c>
      <c r="D9" s="46" t="s">
        <v>2727</v>
      </c>
      <c r="E9" s="47">
        <v>50.742120781040697</v>
      </c>
      <c r="F9" s="47">
        <v>10.8204956458491</v>
      </c>
      <c r="G9" s="47">
        <v>6.3957918717237003</v>
      </c>
      <c r="H9" s="47">
        <v>32.041591701386402</v>
      </c>
      <c r="I9" s="47">
        <v>2.36</v>
      </c>
      <c r="J9" s="49" t="s">
        <v>2677</v>
      </c>
      <c r="K9" s="47">
        <v>31.764080960639699</v>
      </c>
      <c r="L9" s="47">
        <v>5.0633239448263003</v>
      </c>
      <c r="M9" s="47">
        <v>1.4044730160410499</v>
      </c>
      <c r="N9" s="61">
        <v>0.39805395842547098</v>
      </c>
      <c r="O9" s="61">
        <v>0.754549489569456</v>
      </c>
      <c r="P9" s="61">
        <v>1.2940651494868201</v>
      </c>
      <c r="Q9" s="61">
        <v>1.67973124300111</v>
      </c>
      <c r="R9" s="61">
        <v>4.34382900482648</v>
      </c>
      <c r="S9" s="61">
        <v>11.465750061379801</v>
      </c>
      <c r="T9" s="61">
        <v>11.002444987775</v>
      </c>
      <c r="U9" s="61">
        <v>22.5371120107962</v>
      </c>
      <c r="V9" s="61">
        <v>13.4875879738109</v>
      </c>
      <c r="W9" s="61">
        <v>22.154579487925702</v>
      </c>
      <c r="X9" s="61">
        <v>13.07630967767</v>
      </c>
      <c r="Y9" s="61">
        <v>13.489184753035101</v>
      </c>
      <c r="Z9" s="61">
        <v>11.459469525658401</v>
      </c>
      <c r="AA9" s="61">
        <v>11.4931237721022</v>
      </c>
      <c r="AB9" s="60">
        <v>0</v>
      </c>
    </row>
    <row r="10" spans="1:28">
      <c r="A10" s="45" t="s">
        <v>2728</v>
      </c>
      <c r="B10" s="46" t="s">
        <v>2729</v>
      </c>
      <c r="C10" s="46" t="s">
        <v>2730</v>
      </c>
      <c r="D10" s="46" t="s">
        <v>2731</v>
      </c>
      <c r="E10" s="47">
        <v>56.640947339276401</v>
      </c>
      <c r="F10" s="47">
        <v>4.42507562416941</v>
      </c>
      <c r="G10" s="47">
        <v>5.4432555848309798</v>
      </c>
      <c r="H10" s="47">
        <v>33.490721451723203</v>
      </c>
      <c r="I10" s="47">
        <v>2.1</v>
      </c>
      <c r="J10" s="49" t="s">
        <v>2732</v>
      </c>
      <c r="K10" s="47">
        <v>33.794546188893499</v>
      </c>
      <c r="L10" s="47">
        <v>5.7751520973479202</v>
      </c>
      <c r="M10" s="47">
        <v>1.41616005037037</v>
      </c>
      <c r="N10" s="61">
        <v>0.38236326357206102</v>
      </c>
      <c r="O10" s="61">
        <v>0.77139890224002805</v>
      </c>
      <c r="P10" s="61">
        <v>1.62695889591205</v>
      </c>
      <c r="Q10" s="61">
        <v>1.66688492694516</v>
      </c>
      <c r="R10" s="62">
        <v>3.2096326964712998</v>
      </c>
      <c r="S10" s="51">
        <v>7.5905761235399103</v>
      </c>
      <c r="T10" s="51">
        <v>8.2183324372224504</v>
      </c>
      <c r="U10" s="51">
        <v>16.003159220440999</v>
      </c>
      <c r="V10" s="62">
        <v>10.471297078040401</v>
      </c>
      <c r="W10" s="61">
        <v>16.944643969671201</v>
      </c>
      <c r="X10" s="61">
        <v>11.803983267287</v>
      </c>
      <c r="Y10" s="61">
        <v>10.978044636536399</v>
      </c>
      <c r="Z10" s="62">
        <v>9.8984320489073703</v>
      </c>
      <c r="AA10" s="62">
        <v>8.9210911350289699</v>
      </c>
      <c r="AB10" s="60">
        <v>0</v>
      </c>
    </row>
    <row r="11" spans="1:28">
      <c r="A11" s="45" t="s">
        <v>2733</v>
      </c>
      <c r="B11" s="46" t="s">
        <v>2734</v>
      </c>
      <c r="C11" s="46" t="s">
        <v>2735</v>
      </c>
      <c r="D11" s="46" t="s">
        <v>2736</v>
      </c>
      <c r="E11" s="47">
        <v>53.800612327727499</v>
      </c>
      <c r="F11" s="47">
        <v>8.2347854912699407</v>
      </c>
      <c r="G11" s="47">
        <v>2.7377452332495902</v>
      </c>
      <c r="H11" s="47">
        <v>35.2268569477529</v>
      </c>
      <c r="I11" s="47">
        <v>1.69</v>
      </c>
      <c r="J11" s="49" t="s">
        <v>2577</v>
      </c>
      <c r="K11" s="47">
        <v>27.194062413871698</v>
      </c>
      <c r="L11" s="47">
        <v>3.6875302781761699</v>
      </c>
      <c r="M11" s="47">
        <v>1.7412744975843399</v>
      </c>
      <c r="N11" s="61">
        <v>0.30004464292514599</v>
      </c>
      <c r="O11" s="62">
        <v>0.64213442187166503</v>
      </c>
      <c r="P11" s="51">
        <v>1.16299954492742</v>
      </c>
      <c r="Q11" s="61">
        <v>1.8228045854335799</v>
      </c>
      <c r="R11" s="61">
        <v>3.8172811624967302</v>
      </c>
      <c r="S11" s="62">
        <v>8.7028658239553405</v>
      </c>
      <c r="T11" s="61">
        <v>9.2469266492869</v>
      </c>
      <c r="U11" s="61">
        <v>22.872482526219699</v>
      </c>
      <c r="V11" s="61">
        <v>19.794042269772699</v>
      </c>
      <c r="W11" s="61">
        <v>26.875312509756899</v>
      </c>
      <c r="X11" s="61">
        <v>16.510162410937401</v>
      </c>
      <c r="Y11" s="61">
        <v>16.645783957660399</v>
      </c>
      <c r="Z11" s="61">
        <v>21.073509340922801</v>
      </c>
      <c r="AA11" s="61">
        <v>9.7502857176201108</v>
      </c>
      <c r="AB11" s="60">
        <v>0</v>
      </c>
    </row>
    <row r="12" spans="1:28">
      <c r="A12" s="45" t="s">
        <v>1139</v>
      </c>
      <c r="B12" s="46" t="s">
        <v>1140</v>
      </c>
      <c r="C12" s="46" t="s">
        <v>1141</v>
      </c>
      <c r="D12" s="46" t="s">
        <v>1142</v>
      </c>
      <c r="E12" s="47">
        <v>32.005110785109601</v>
      </c>
      <c r="F12" s="47">
        <v>0</v>
      </c>
      <c r="G12" s="47">
        <v>13.7015211291678</v>
      </c>
      <c r="H12" s="47">
        <v>54.293368085722499</v>
      </c>
      <c r="I12" s="47">
        <v>2.31</v>
      </c>
      <c r="J12" s="49" t="s">
        <v>80</v>
      </c>
      <c r="K12" s="47">
        <v>35.566290222410501</v>
      </c>
      <c r="L12" s="47">
        <v>3.0872278056044702</v>
      </c>
      <c r="M12" s="47">
        <v>1.2815840262609901</v>
      </c>
      <c r="N12" s="51">
        <v>-5.5065322692315899E-2</v>
      </c>
      <c r="O12" s="61">
        <v>1.6504814710504701</v>
      </c>
      <c r="P12" s="61">
        <v>2.9249364629308201</v>
      </c>
      <c r="Q12" s="61">
        <v>3.2737328155237901</v>
      </c>
      <c r="R12" s="61">
        <v>5.9184196937910301</v>
      </c>
      <c r="S12" s="61">
        <v>9.5454392750938606</v>
      </c>
      <c r="T12" s="51">
        <v>5.5470851517417596</v>
      </c>
      <c r="U12" s="61">
        <v>22.8605283262048</v>
      </c>
      <c r="V12" s="61">
        <v>15.0596044132109</v>
      </c>
      <c r="W12" s="61">
        <v>34.097667769117699</v>
      </c>
      <c r="X12" s="61">
        <v>22.237307975416702</v>
      </c>
      <c r="Y12" s="61">
        <v>14.0641578606736</v>
      </c>
      <c r="Z12" s="61">
        <v>10.5758799982457</v>
      </c>
      <c r="AA12" s="51">
        <v>6.9705251536185102</v>
      </c>
      <c r="AB12" s="60">
        <v>0</v>
      </c>
    </row>
    <row r="13" spans="1:28">
      <c r="A13" s="45" t="s">
        <v>2737</v>
      </c>
      <c r="B13" s="46" t="s">
        <v>2738</v>
      </c>
      <c r="C13" s="46" t="s">
        <v>2739</v>
      </c>
      <c r="D13" s="46" t="s">
        <v>2740</v>
      </c>
      <c r="E13" s="47">
        <v>19.204714960899999</v>
      </c>
      <c r="F13" s="47">
        <v>10.782576442427899</v>
      </c>
      <c r="G13" s="47">
        <v>22.110844202939901</v>
      </c>
      <c r="H13" s="47">
        <v>47.901864393732303</v>
      </c>
      <c r="I13" s="47">
        <v>1.78</v>
      </c>
      <c r="J13" s="49" t="s">
        <v>954</v>
      </c>
      <c r="K13" s="47">
        <v>32.398776537633204</v>
      </c>
      <c r="L13" s="47">
        <v>4.6786451655134504</v>
      </c>
      <c r="M13" s="47">
        <v>1.3610610515944299</v>
      </c>
      <c r="N13" s="61">
        <v>0.40310322180889802</v>
      </c>
      <c r="O13" s="51">
        <v>0.63103149109975398</v>
      </c>
      <c r="P13" s="62">
        <v>1.1990138426920101</v>
      </c>
      <c r="Q13" s="51">
        <v>1.4184480289174899</v>
      </c>
      <c r="R13" s="51">
        <v>3.1861383068795699</v>
      </c>
      <c r="S13" s="51">
        <v>7.7794607090898404</v>
      </c>
      <c r="T13" s="62">
        <v>8.8226416613007093</v>
      </c>
      <c r="U13" s="62">
        <v>17.430365935086002</v>
      </c>
      <c r="V13" s="51">
        <v>9.9297746408314005</v>
      </c>
      <c r="W13" s="51">
        <v>13.0535361465398</v>
      </c>
      <c r="X13" s="62">
        <v>10.9908184130948</v>
      </c>
      <c r="Y13" s="62">
        <v>10.5384070658887</v>
      </c>
      <c r="Z13" s="51">
        <v>8.6560694466693704</v>
      </c>
      <c r="AA13" s="61">
        <v>9.8315376882381198</v>
      </c>
      <c r="AB13" s="60">
        <v>0</v>
      </c>
    </row>
    <row r="14" spans="1:28">
      <c r="A14" s="45" t="s">
        <v>2741</v>
      </c>
      <c r="B14" s="46" t="s">
        <v>2742</v>
      </c>
      <c r="C14" s="46" t="s">
        <v>2743</v>
      </c>
      <c r="D14" s="46" t="s">
        <v>2744</v>
      </c>
      <c r="E14" s="47">
        <v>39.995839521421303</v>
      </c>
      <c r="F14" s="47">
        <v>18.3814479550608</v>
      </c>
      <c r="G14" s="47">
        <v>7.91985186352328</v>
      </c>
      <c r="H14" s="47">
        <v>33.702860659994698</v>
      </c>
      <c r="I14" s="47">
        <v>1.85</v>
      </c>
      <c r="J14" s="49" t="s">
        <v>991</v>
      </c>
      <c r="K14" s="47">
        <v>35.469913626672302</v>
      </c>
      <c r="L14" s="47">
        <v>7.5758719724104697</v>
      </c>
      <c r="M14" s="47">
        <v>1.7756852062145501</v>
      </c>
      <c r="N14" s="51">
        <v>-7.0000913900747398E-3</v>
      </c>
      <c r="O14" s="51">
        <v>0.45123092279653099</v>
      </c>
      <c r="P14" s="51">
        <v>0.73537333811306604</v>
      </c>
      <c r="Q14" s="51">
        <v>0.54078678024622695</v>
      </c>
      <c r="R14" s="51">
        <v>2.2721939150945398</v>
      </c>
      <c r="S14" s="61">
        <v>10.488907987323399</v>
      </c>
      <c r="T14" s="61">
        <v>12.526559255312399</v>
      </c>
      <c r="U14" s="61">
        <v>21.584245966445401</v>
      </c>
      <c r="V14" s="61">
        <v>10.7613044764819</v>
      </c>
      <c r="W14" s="51">
        <v>13.564921178463001</v>
      </c>
      <c r="X14" s="51">
        <v>9.2224531195513197</v>
      </c>
      <c r="Y14" s="51">
        <v>8.9411210301114004</v>
      </c>
      <c r="Z14" s="61">
        <v>11.871459985825799</v>
      </c>
      <c r="AA14" s="61">
        <v>11.9450291812065</v>
      </c>
      <c r="AB14" s="60">
        <v>0</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00" t="s">
        <v>146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row>
    <row r="17" spans="1:28">
      <c r="A17" s="53" t="s">
        <v>1174</v>
      </c>
      <c r="B17" s="53"/>
      <c r="C17" s="53"/>
      <c r="D17" s="53"/>
      <c r="E17" s="56"/>
      <c r="F17" s="56"/>
      <c r="G17" s="56"/>
      <c r="H17" s="56"/>
      <c r="I17" s="56"/>
      <c r="J17" s="54"/>
      <c r="K17" s="56"/>
      <c r="L17" s="56"/>
      <c r="M17" s="56"/>
      <c r="N17" s="56">
        <v>-5.2050349640060598E-2</v>
      </c>
      <c r="O17" s="56">
        <v>1.76735532007674E-3</v>
      </c>
      <c r="P17" s="56">
        <v>5.9315210789539698E-2</v>
      </c>
      <c r="Q17" s="56">
        <v>0.71996817857036599</v>
      </c>
      <c r="R17" s="56">
        <v>0.43365106005106901</v>
      </c>
      <c r="S17" s="56">
        <v>2.5701474715586801</v>
      </c>
      <c r="T17" s="56">
        <v>5.3615763245252301</v>
      </c>
      <c r="U17" s="56">
        <v>9.5021432413362898</v>
      </c>
      <c r="V17" s="56">
        <v>3.2562332320937202</v>
      </c>
      <c r="W17" s="56">
        <v>2.9883071289105598</v>
      </c>
      <c r="X17" s="56">
        <v>6.6248617598256203</v>
      </c>
      <c r="Y17" s="56">
        <v>6.3823640631896597</v>
      </c>
      <c r="Z17" s="56"/>
      <c r="AA17" s="56"/>
      <c r="AB17" s="56"/>
    </row>
    <row r="18" spans="1:28">
      <c r="A18" s="53" t="s">
        <v>846</v>
      </c>
      <c r="B18" s="53"/>
      <c r="C18" s="53"/>
      <c r="D18" s="53"/>
      <c r="E18" s="56"/>
      <c r="F18" s="56"/>
      <c r="G18" s="56"/>
      <c r="H18" s="56"/>
      <c r="I18" s="56"/>
      <c r="J18" s="54"/>
      <c r="K18" s="56"/>
      <c r="L18" s="56"/>
      <c r="M18" s="56"/>
      <c r="N18" s="56">
        <v>5.3415573559012696E-3</v>
      </c>
      <c r="O18" s="56">
        <v>0.106441593320421</v>
      </c>
      <c r="P18" s="56">
        <v>0.24389077183424701</v>
      </c>
      <c r="Q18" s="56">
        <v>0.62773402497715702</v>
      </c>
      <c r="R18" s="56">
        <v>0.45291638141888502</v>
      </c>
      <c r="S18" s="56">
        <v>2.2262027649738898</v>
      </c>
      <c r="T18" s="56">
        <v>4.2856844932529903</v>
      </c>
      <c r="U18" s="56">
        <v>8.4623681547002096</v>
      </c>
      <c r="V18" s="56">
        <v>4.7432725728688796</v>
      </c>
      <c r="W18" s="56">
        <v>4.4575345076915101</v>
      </c>
      <c r="X18" s="56">
        <v>7.6481322545247901</v>
      </c>
      <c r="Y18" s="56">
        <v>8.0047440914368604</v>
      </c>
      <c r="Z18" s="56"/>
      <c r="AA18" s="56"/>
      <c r="AB18" s="56"/>
    </row>
    <row r="19" spans="1:28">
      <c r="A19" s="53" t="s">
        <v>2644</v>
      </c>
      <c r="B19" s="53"/>
      <c r="C19" s="53"/>
      <c r="D19" s="53"/>
      <c r="E19" s="56"/>
      <c r="F19" s="56"/>
      <c r="G19" s="56"/>
      <c r="H19" s="56"/>
      <c r="I19" s="56"/>
      <c r="J19" s="54"/>
      <c r="K19" s="56"/>
      <c r="L19" s="56"/>
      <c r="M19" s="56"/>
      <c r="N19" s="56">
        <v>0.36114390113414901</v>
      </c>
      <c r="O19" s="56">
        <v>0.75285903767875295</v>
      </c>
      <c r="P19" s="56">
        <v>1.75307053133545</v>
      </c>
      <c r="Q19" s="56">
        <v>1.60830934399501</v>
      </c>
      <c r="R19" s="56">
        <v>3.6742141492422702</v>
      </c>
      <c r="S19" s="56">
        <v>10.1745262235205</v>
      </c>
      <c r="T19" s="56">
        <v>8.5852979745669398</v>
      </c>
      <c r="U19" s="56">
        <v>16.536537122391199</v>
      </c>
      <c r="V19" s="56">
        <v>10.789415328384001</v>
      </c>
      <c r="W19" s="56">
        <v>17.346094305173398</v>
      </c>
      <c r="X19" s="56">
        <v>12.4958117194086</v>
      </c>
      <c r="Y19" s="56">
        <v>12.9773133623574</v>
      </c>
      <c r="Z19" s="56"/>
      <c r="AA19" s="56"/>
      <c r="AB19" s="56"/>
    </row>
    <row r="20" spans="1:28">
      <c r="A20" s="53" t="s">
        <v>623</v>
      </c>
      <c r="B20" s="53"/>
      <c r="C20" s="53"/>
      <c r="D20" s="53"/>
      <c r="E20" s="56"/>
      <c r="F20" s="56"/>
      <c r="G20" s="56"/>
      <c r="H20" s="56"/>
      <c r="I20" s="56"/>
      <c r="J20" s="53"/>
      <c r="K20" s="56"/>
      <c r="L20" s="56"/>
      <c r="M20" s="56"/>
      <c r="N20" s="56">
        <v>2.3923306037640001E-2</v>
      </c>
      <c r="O20" s="56">
        <v>9.3476284734335502E-2</v>
      </c>
      <c r="P20" s="56">
        <v>0.21221017734693901</v>
      </c>
      <c r="Q20" s="56">
        <v>0.41874373344907301</v>
      </c>
      <c r="R20" s="56">
        <v>0.56611296065988204</v>
      </c>
      <c r="S20" s="56">
        <v>1.88139852473618</v>
      </c>
      <c r="T20" s="56">
        <v>3.86417387275965</v>
      </c>
      <c r="U20" s="56">
        <v>7.0875981090371001</v>
      </c>
      <c r="V20" s="56">
        <v>4.9125272240826003</v>
      </c>
      <c r="W20" s="56">
        <v>5.0380880363786202</v>
      </c>
      <c r="X20" s="56">
        <v>7.1732401867428104</v>
      </c>
      <c r="Y20" s="56">
        <v>7.77716522108223</v>
      </c>
      <c r="Z20" s="56"/>
      <c r="AA20" s="56"/>
      <c r="AB20" s="56"/>
    </row>
    <row r="21" spans="1:28">
      <c r="A21" s="53" t="s">
        <v>2745</v>
      </c>
      <c r="B21" s="53"/>
      <c r="C21" s="53"/>
      <c r="D21" s="53"/>
      <c r="E21" s="56"/>
      <c r="F21" s="56"/>
      <c r="G21" s="56"/>
      <c r="H21" s="56"/>
      <c r="I21" s="56"/>
      <c r="J21" s="53"/>
      <c r="K21" s="56"/>
      <c r="L21" s="56"/>
      <c r="M21" s="56"/>
      <c r="N21" s="56">
        <v>0.58230054050228497</v>
      </c>
      <c r="O21" s="56">
        <v>1.1265060598154799</v>
      </c>
      <c r="P21" s="56">
        <v>2.6123598251908802</v>
      </c>
      <c r="Q21" s="56">
        <v>2.1200683487402401</v>
      </c>
      <c r="R21" s="56">
        <v>5.3752852724134303</v>
      </c>
      <c r="S21" s="56">
        <v>14.615307073914501</v>
      </c>
      <c r="T21" s="56">
        <v>10.884956902927099</v>
      </c>
      <c r="U21" s="56">
        <v>20.654252962602399</v>
      </c>
      <c r="V21" s="56">
        <v>13.562762996692999</v>
      </c>
      <c r="W21" s="56">
        <v>23.9531517370269</v>
      </c>
      <c r="X21" s="56">
        <v>13.7644521860227</v>
      </c>
      <c r="Y21" s="56">
        <v>14.6884136479348</v>
      </c>
      <c r="Z21" s="56"/>
      <c r="AA21" s="56"/>
      <c r="AB21" s="56"/>
    </row>
    <row r="22" spans="1:28">
      <c r="A22" s="53" t="s">
        <v>2746</v>
      </c>
      <c r="B22" s="53"/>
      <c r="C22" s="53"/>
      <c r="D22" s="53"/>
      <c r="E22" s="56"/>
      <c r="F22" s="56"/>
      <c r="G22" s="56"/>
      <c r="H22" s="56"/>
      <c r="I22" s="56"/>
      <c r="J22" s="53"/>
      <c r="K22" s="56"/>
      <c r="L22" s="56"/>
      <c r="M22" s="56"/>
      <c r="N22" s="56">
        <v>0.758870174120307</v>
      </c>
      <c r="O22" s="56">
        <v>1.38092651821455</v>
      </c>
      <c r="P22" s="56">
        <v>2.9527719900314602</v>
      </c>
      <c r="Q22" s="56">
        <v>2.5300250189492299</v>
      </c>
      <c r="R22" s="56">
        <v>6.2491799155362999</v>
      </c>
      <c r="S22" s="56">
        <v>13.9453016586784</v>
      </c>
      <c r="T22" s="56">
        <v>11.499320668239699</v>
      </c>
      <c r="U22" s="56">
        <v>22.2016497720819</v>
      </c>
      <c r="V22" s="56">
        <v>14.377020132415501</v>
      </c>
      <c r="W22" s="56">
        <v>23.3731131961373</v>
      </c>
      <c r="X22" s="56">
        <v>13.979673311727099</v>
      </c>
      <c r="Y22" s="56">
        <v>14.085027557648999</v>
      </c>
      <c r="Z22" s="56"/>
      <c r="AA22" s="56"/>
      <c r="AB22" s="56"/>
    </row>
    <row r="23" spans="1:28">
      <c r="A23" s="53" t="s">
        <v>1359</v>
      </c>
      <c r="B23" s="53"/>
      <c r="C23" s="53"/>
      <c r="D23" s="53"/>
      <c r="E23" s="56"/>
      <c r="F23" s="56"/>
      <c r="G23" s="56"/>
      <c r="H23" s="56"/>
      <c r="I23" s="56"/>
      <c r="J23" s="53"/>
      <c r="K23" s="56"/>
      <c r="L23" s="56"/>
      <c r="M23" s="56"/>
      <c r="N23" s="56">
        <v>0.54086281559631399</v>
      </c>
      <c r="O23" s="56">
        <v>1.02735456010704</v>
      </c>
      <c r="P23" s="56">
        <v>2.5525599687596001</v>
      </c>
      <c r="Q23" s="56">
        <v>2.1413170891062498</v>
      </c>
      <c r="R23" s="56">
        <v>5.2836618282123604</v>
      </c>
      <c r="S23" s="56">
        <v>15.133013103766199</v>
      </c>
      <c r="T23" s="56">
        <v>11.6047870948831</v>
      </c>
      <c r="U23" s="56">
        <v>21.4158742196405</v>
      </c>
      <c r="V23" s="56">
        <v>13.5761327343193</v>
      </c>
      <c r="W23" s="56">
        <v>25.1026563953702</v>
      </c>
      <c r="X23" s="56">
        <v>14.142495761415301</v>
      </c>
      <c r="Y23" s="56">
        <v>15.181516181051901</v>
      </c>
      <c r="Z23" s="56"/>
      <c r="AA23" s="56"/>
      <c r="AB23" s="56"/>
    </row>
    <row r="24" spans="1:28">
      <c r="A24" s="53" t="s">
        <v>2193</v>
      </c>
      <c r="B24" s="53"/>
      <c r="C24" s="53"/>
      <c r="D24" s="53"/>
      <c r="E24" s="56"/>
      <c r="F24" s="56"/>
      <c r="G24" s="56"/>
      <c r="H24" s="56"/>
      <c r="I24" s="56"/>
      <c r="J24" s="53"/>
      <c r="K24" s="56"/>
      <c r="L24" s="56"/>
      <c r="M24" s="56"/>
      <c r="N24" s="56">
        <v>0.53062181328020197</v>
      </c>
      <c r="O24" s="56">
        <v>1.0761951340235301</v>
      </c>
      <c r="P24" s="56">
        <v>2.5169132939685799</v>
      </c>
      <c r="Q24" s="56">
        <v>2.05774979057193</v>
      </c>
      <c r="R24" s="56">
        <v>5.2643399968580704</v>
      </c>
      <c r="S24" s="56">
        <v>13.9565659316933</v>
      </c>
      <c r="T24" s="56">
        <v>9.9232170160627806</v>
      </c>
      <c r="U24" s="56">
        <v>19.1252800428901</v>
      </c>
      <c r="V24" s="56">
        <v>12.3018703065356</v>
      </c>
      <c r="W24" s="56">
        <v>22.8633853000884</v>
      </c>
      <c r="X24" s="56">
        <v>12.8123130156324</v>
      </c>
      <c r="Y24" s="56">
        <v>13.580510002469801</v>
      </c>
      <c r="Z24" s="56"/>
      <c r="AA24" s="56"/>
      <c r="AB24" s="56"/>
    </row>
    <row r="25" spans="1:28">
      <c r="A25" s="53" t="s">
        <v>1155</v>
      </c>
      <c r="B25" s="53"/>
      <c r="C25" s="53"/>
      <c r="D25" s="53"/>
      <c r="E25" s="56"/>
      <c r="F25" s="56"/>
      <c r="G25" s="56"/>
      <c r="H25" s="56"/>
      <c r="I25" s="56"/>
      <c r="J25" s="53"/>
      <c r="K25" s="56"/>
      <c r="L25" s="56"/>
      <c r="M25" s="56"/>
      <c r="N25" s="56">
        <v>0.54778123160111802</v>
      </c>
      <c r="O25" s="56">
        <v>1.0934290839116001</v>
      </c>
      <c r="P25" s="56">
        <v>2.55860907145646</v>
      </c>
      <c r="Q25" s="56">
        <v>2.1275377413577701</v>
      </c>
      <c r="R25" s="56">
        <v>5.4138743788347101</v>
      </c>
      <c r="S25" s="56">
        <v>14.628407813174301</v>
      </c>
      <c r="T25" s="56">
        <v>10.8460732010752</v>
      </c>
      <c r="U25" s="56">
        <v>20.780784522748199</v>
      </c>
      <c r="V25" s="56">
        <v>13.849714690175301</v>
      </c>
      <c r="W25" s="56">
        <v>24.4597372189534</v>
      </c>
      <c r="X25" s="56">
        <v>14.276473269021499</v>
      </c>
      <c r="Y25" s="56">
        <v>15.089085115663799</v>
      </c>
      <c r="Z25" s="56"/>
      <c r="AA25" s="56"/>
      <c r="AB25" s="56"/>
    </row>
    <row r="26" spans="1:28">
      <c r="A26" s="55"/>
      <c r="B26" s="55"/>
      <c r="C26" s="55"/>
      <c r="D26" s="55"/>
      <c r="E26" s="48"/>
      <c r="F26" s="48"/>
      <c r="G26" s="48"/>
      <c r="H26" s="48"/>
      <c r="I26" s="48"/>
      <c r="J26" s="55"/>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7"/>
      <c r="F27" s="57"/>
      <c r="G27" s="57"/>
      <c r="H27" s="57"/>
      <c r="I27" s="57"/>
      <c r="J27" s="57"/>
      <c r="K27" s="57"/>
      <c r="L27" s="57"/>
      <c r="M27" s="57"/>
      <c r="N27" s="59">
        <f t="shared" ref="N27:AB27" si="0">MEDIAN(N$8:N$14)</f>
        <v>0.30004464292514599</v>
      </c>
      <c r="O27" s="59">
        <f t="shared" si="0"/>
        <v>0.66170521016895001</v>
      </c>
      <c r="P27" s="59">
        <f t="shared" si="0"/>
        <v>1.2940651494868201</v>
      </c>
      <c r="Q27" s="59">
        <f t="shared" si="0"/>
        <v>1.66688492694516</v>
      </c>
      <c r="R27" s="59">
        <f t="shared" si="0"/>
        <v>3.3933827394092102</v>
      </c>
      <c r="S27" s="59">
        <f t="shared" si="0"/>
        <v>9.5454392750938606</v>
      </c>
      <c r="T27" s="59">
        <f t="shared" si="0"/>
        <v>9.0097391352534508</v>
      </c>
      <c r="U27" s="59">
        <f t="shared" si="0"/>
        <v>21.584245966445401</v>
      </c>
      <c r="V27" s="59">
        <f t="shared" si="0"/>
        <v>10.7613044764819</v>
      </c>
      <c r="W27" s="59">
        <f t="shared" si="0"/>
        <v>16.944643969671201</v>
      </c>
      <c r="X27" s="59">
        <f t="shared" si="0"/>
        <v>11.803983267287</v>
      </c>
      <c r="Y27" s="59">
        <f t="shared" si="0"/>
        <v>10.978044636536399</v>
      </c>
      <c r="Z27" s="59">
        <f t="shared" si="0"/>
        <v>10.5758799982457</v>
      </c>
      <c r="AA27" s="59">
        <f t="shared" si="0"/>
        <v>9.7502857176201108</v>
      </c>
      <c r="AB27" s="59">
        <f t="shared" si="0"/>
        <v>0</v>
      </c>
    </row>
    <row r="29" spans="1:28">
      <c r="A29" s="101" t="s">
        <v>1363</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sheetData>
  <mergeCells count="19">
    <mergeCell ref="L1:N1"/>
    <mergeCell ref="L2:N2"/>
    <mergeCell ref="L3:N3"/>
    <mergeCell ref="B3:J3"/>
    <mergeCell ref="E5:H5"/>
    <mergeCell ref="N5:AB5"/>
    <mergeCell ref="K5:K6"/>
    <mergeCell ref="L5:L6"/>
    <mergeCell ref="M5:M6"/>
    <mergeCell ref="A16:AB16"/>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2747</v>
      </c>
      <c r="B3" s="104" t="s">
        <v>2748</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2749</v>
      </c>
      <c r="B8" s="46" t="s">
        <v>2750</v>
      </c>
      <c r="C8" s="46" t="s">
        <v>2751</v>
      </c>
      <c r="D8" s="46" t="s">
        <v>2752</v>
      </c>
      <c r="E8" s="47">
        <v>37.210946077041001</v>
      </c>
      <c r="F8" s="47">
        <v>22.704599214666199</v>
      </c>
      <c r="G8" s="47">
        <v>10.745164166579601</v>
      </c>
      <c r="H8" s="47">
        <v>29.339290541713101</v>
      </c>
      <c r="I8" s="47">
        <v>0.89</v>
      </c>
      <c r="J8" s="49" t="s">
        <v>2753</v>
      </c>
      <c r="K8" s="47">
        <v>27.5662334653945</v>
      </c>
      <c r="L8" s="47">
        <v>3.6774625666730398</v>
      </c>
      <c r="M8" s="47">
        <v>1.9675904077276101</v>
      </c>
      <c r="N8" s="60">
        <v>27.595011081204699</v>
      </c>
      <c r="O8" s="60">
        <v>13.5658412204491</v>
      </c>
      <c r="P8" s="61">
        <v>5.4755576956917098</v>
      </c>
      <c r="Q8" s="61">
        <v>9.2956940168029494</v>
      </c>
      <c r="R8" s="61">
        <v>8.8295742944645603</v>
      </c>
      <c r="S8" s="60">
        <v>7.4191683861883799</v>
      </c>
      <c r="T8" s="60">
        <v>7.0062612797926302</v>
      </c>
      <c r="U8" s="60">
        <v>6.1631530705774402</v>
      </c>
      <c r="V8" s="60">
        <v>4.7169408795002301</v>
      </c>
      <c r="W8" s="60">
        <v>4.4517147150480598</v>
      </c>
      <c r="X8" s="60">
        <v>4.9623387352402801</v>
      </c>
      <c r="Y8" s="51">
        <v>5.97497330415462</v>
      </c>
      <c r="Z8" s="60">
        <v>6.1852718242654499</v>
      </c>
      <c r="AA8" s="60">
        <v>7.1016442658587096</v>
      </c>
      <c r="AB8" s="61">
        <v>0</v>
      </c>
    </row>
    <row r="9" spans="1:28">
      <c r="A9" s="45" t="s">
        <v>2754</v>
      </c>
      <c r="B9" s="46" t="s">
        <v>2755</v>
      </c>
      <c r="C9" s="46" t="s">
        <v>2756</v>
      </c>
      <c r="D9" s="46" t="s">
        <v>2757</v>
      </c>
      <c r="E9" s="47">
        <v>60.242888247159897</v>
      </c>
      <c r="F9" s="47">
        <v>7.3455793306382802</v>
      </c>
      <c r="G9" s="47">
        <v>4.3754037354506403</v>
      </c>
      <c r="H9" s="47">
        <v>28.036128686751201</v>
      </c>
      <c r="I9" s="47">
        <v>1.05</v>
      </c>
      <c r="J9" s="49" t="s">
        <v>726</v>
      </c>
      <c r="K9" s="47">
        <v>32.976095475219303</v>
      </c>
      <c r="L9" s="47">
        <v>5.3766651025130301</v>
      </c>
      <c r="M9" s="47">
        <v>0.90751850738432605</v>
      </c>
      <c r="N9" s="51">
        <v>26.6470757848147</v>
      </c>
      <c r="O9" s="51">
        <v>11.347831067039101</v>
      </c>
      <c r="P9" s="51">
        <v>4.0628388072763597</v>
      </c>
      <c r="Q9" s="51">
        <v>6.9711844537430396</v>
      </c>
      <c r="R9" s="51">
        <v>8.2754179576755895</v>
      </c>
      <c r="S9" s="51">
        <v>6.9085119846541598</v>
      </c>
      <c r="T9" s="51">
        <v>6.7220004495263499</v>
      </c>
      <c r="U9" s="51">
        <v>5.9090112258877197</v>
      </c>
      <c r="V9" s="61">
        <v>4.8479803640185901</v>
      </c>
      <c r="W9" s="51">
        <v>4.3858382011525503</v>
      </c>
      <c r="X9" s="51">
        <v>4.9075649694255699</v>
      </c>
      <c r="Y9" s="51" t="s">
        <v>81</v>
      </c>
      <c r="Z9" s="51">
        <v>5.6278396544270102</v>
      </c>
      <c r="AA9" s="51">
        <v>6.8106901341872597</v>
      </c>
      <c r="AB9" s="60">
        <v>0</v>
      </c>
    </row>
    <row r="10" spans="1:28">
      <c r="A10" s="45" t="s">
        <v>2758</v>
      </c>
      <c r="B10" s="46" t="s">
        <v>2759</v>
      </c>
      <c r="C10" s="46" t="s">
        <v>2760</v>
      </c>
      <c r="D10" s="46" t="s">
        <v>2761</v>
      </c>
      <c r="E10" s="47">
        <v>46.749299865653498</v>
      </c>
      <c r="F10" s="47">
        <v>20.299445832099899</v>
      </c>
      <c r="G10" s="47">
        <v>5.6433518111569496</v>
      </c>
      <c r="H10" s="47">
        <v>27.3079024910896</v>
      </c>
      <c r="I10" s="47">
        <v>1.05</v>
      </c>
      <c r="J10" s="49" t="s">
        <v>2762</v>
      </c>
      <c r="K10" s="47">
        <v>33.348707222099499</v>
      </c>
      <c r="L10" s="47">
        <v>5.9118384872989997</v>
      </c>
      <c r="M10" s="47">
        <v>1.8954691581936201</v>
      </c>
      <c r="N10" s="51">
        <v>-14.445433857726201</v>
      </c>
      <c r="O10" s="51">
        <v>2.5040047809838701</v>
      </c>
      <c r="P10" s="51">
        <v>4.1506348133764899</v>
      </c>
      <c r="Q10" s="51">
        <v>5.9025466729763902</v>
      </c>
      <c r="R10" s="51">
        <v>7.9786104755772502</v>
      </c>
      <c r="S10" s="51">
        <v>6.9468342552624502</v>
      </c>
      <c r="T10" s="60">
        <v>6.8870008185235099</v>
      </c>
      <c r="U10" s="60">
        <v>6.2343446633844399</v>
      </c>
      <c r="V10" s="51">
        <v>4.6861329913277796</v>
      </c>
      <c r="W10" s="51">
        <v>4.3534527077999199</v>
      </c>
      <c r="X10" s="51">
        <v>4.8594910914928802</v>
      </c>
      <c r="Y10" s="51">
        <v>5.9857554253991001</v>
      </c>
      <c r="Z10" s="60">
        <v>6.4701321818857496</v>
      </c>
      <c r="AA10" s="60">
        <v>6.9710290216014901</v>
      </c>
      <c r="AB10" s="60">
        <v>0</v>
      </c>
    </row>
    <row r="11" spans="1:28">
      <c r="A11" s="45" t="s">
        <v>2763</v>
      </c>
      <c r="B11" s="46" t="s">
        <v>2764</v>
      </c>
      <c r="C11" s="46" t="s">
        <v>2765</v>
      </c>
      <c r="D11" s="46" t="s">
        <v>2766</v>
      </c>
      <c r="E11" s="47">
        <v>59.755765021482901</v>
      </c>
      <c r="F11" s="47">
        <v>8.6027607248929492</v>
      </c>
      <c r="G11" s="47">
        <v>4.8382698671226096</v>
      </c>
      <c r="H11" s="47">
        <v>26.803204386501498</v>
      </c>
      <c r="I11" s="47">
        <v>0.97</v>
      </c>
      <c r="J11" s="49" t="s">
        <v>2767</v>
      </c>
      <c r="K11" s="47">
        <v>28.903069430143798</v>
      </c>
      <c r="L11" s="47">
        <v>4.0782691000504396</v>
      </c>
      <c r="M11" s="47">
        <v>1.77828220671052</v>
      </c>
      <c r="N11" s="60">
        <v>28.821714990739501</v>
      </c>
      <c r="O11" s="60">
        <v>11.5104697971839</v>
      </c>
      <c r="P11" s="51">
        <v>4.9330584845073799</v>
      </c>
      <c r="Q11" s="51">
        <v>7.0257755990053798</v>
      </c>
      <c r="R11" s="51">
        <v>7.2931997199853296</v>
      </c>
      <c r="S11" s="51">
        <v>6.3662771227269301</v>
      </c>
      <c r="T11" s="51">
        <v>5.9498710317051904</v>
      </c>
      <c r="U11" s="51">
        <v>5.0962676317903401</v>
      </c>
      <c r="V11" s="51">
        <v>3.59315455525633</v>
      </c>
      <c r="W11" s="51">
        <v>3.2432593138330499</v>
      </c>
      <c r="X11" s="51">
        <v>3.89387083215522</v>
      </c>
      <c r="Y11" s="51" t="s">
        <v>81</v>
      </c>
      <c r="Z11" s="51">
        <v>3.9285369084295998</v>
      </c>
      <c r="AA11" s="51">
        <v>6.1216755661494497</v>
      </c>
      <c r="AB11" s="60">
        <v>0</v>
      </c>
    </row>
    <row r="12" spans="1:28">
      <c r="A12" s="45" t="s">
        <v>2768</v>
      </c>
      <c r="B12" s="46" t="s">
        <v>2769</v>
      </c>
      <c r="C12" s="46" t="s">
        <v>2770</v>
      </c>
      <c r="D12" s="46" t="s">
        <v>2771</v>
      </c>
      <c r="E12" s="47">
        <v>32.050638651226599</v>
      </c>
      <c r="F12" s="47">
        <v>17.1099068466422</v>
      </c>
      <c r="G12" s="47">
        <v>18.0774476061158</v>
      </c>
      <c r="H12" s="47">
        <v>32.7620068960154</v>
      </c>
      <c r="I12" s="47">
        <v>1.07</v>
      </c>
      <c r="J12" s="49" t="s">
        <v>807</v>
      </c>
      <c r="K12" s="47">
        <v>27.550602498037598</v>
      </c>
      <c r="L12" s="47">
        <v>3.9085497255704702</v>
      </c>
      <c r="M12" s="47">
        <v>2.0496794935889602</v>
      </c>
      <c r="N12" s="61">
        <v>31.7744605548564</v>
      </c>
      <c r="O12" s="60">
        <v>12.06881376656</v>
      </c>
      <c r="P12" s="60">
        <v>5.0233607940325697</v>
      </c>
      <c r="Q12" s="61">
        <v>9.0086061967476603</v>
      </c>
      <c r="R12" s="61">
        <v>9.2380281926217407</v>
      </c>
      <c r="S12" s="61">
        <v>7.4298609207660604</v>
      </c>
      <c r="T12" s="60">
        <v>6.9159668162003296</v>
      </c>
      <c r="U12" s="51">
        <v>5.9899198271106799</v>
      </c>
      <c r="V12" s="51">
        <v>4.5145567777982798</v>
      </c>
      <c r="W12" s="51">
        <v>4.3121124435395499</v>
      </c>
      <c r="X12" s="60">
        <v>4.9746900792706503</v>
      </c>
      <c r="Y12" s="51" t="s">
        <v>81</v>
      </c>
      <c r="Z12" s="51">
        <v>5.29207158117375</v>
      </c>
      <c r="AA12" s="60">
        <v>6.9746911975078802</v>
      </c>
      <c r="AB12" s="60">
        <v>0</v>
      </c>
    </row>
    <row r="13" spans="1:28">
      <c r="A13" s="45" t="s">
        <v>2772</v>
      </c>
      <c r="B13" s="46" t="s">
        <v>2773</v>
      </c>
      <c r="C13" s="46" t="s">
        <v>2774</v>
      </c>
      <c r="D13" s="46" t="s">
        <v>2775</v>
      </c>
      <c r="E13" s="47">
        <v>43.017997570914702</v>
      </c>
      <c r="F13" s="47">
        <v>18.041621135741199</v>
      </c>
      <c r="G13" s="47">
        <v>14.552384402788199</v>
      </c>
      <c r="H13" s="47">
        <v>24.387996890556</v>
      </c>
      <c r="I13" s="47">
        <v>0.99</v>
      </c>
      <c r="J13" s="49" t="s">
        <v>2776</v>
      </c>
      <c r="K13" s="47">
        <v>27.189873752165798</v>
      </c>
      <c r="L13" s="47">
        <v>3.63433302393925</v>
      </c>
      <c r="M13" s="47">
        <v>1.33980158357315</v>
      </c>
      <c r="N13" s="61">
        <v>30.759212441581798</v>
      </c>
      <c r="O13" s="61">
        <v>16.786754560786299</v>
      </c>
      <c r="P13" s="51">
        <v>4.7940107701067403</v>
      </c>
      <c r="Q13" s="60">
        <v>8.6097183670333592</v>
      </c>
      <c r="R13" s="61">
        <v>9.1958455447581393</v>
      </c>
      <c r="S13" s="61">
        <v>7.5702647064369097</v>
      </c>
      <c r="T13" s="61">
        <v>7.0782231315780404</v>
      </c>
      <c r="U13" s="61">
        <v>6.3410663410663499</v>
      </c>
      <c r="V13" s="60">
        <v>4.71069990988968</v>
      </c>
      <c r="W13" s="51">
        <v>4.3299740988326896</v>
      </c>
      <c r="X13" s="51">
        <v>4.8990219916583699</v>
      </c>
      <c r="Y13" s="51" t="s">
        <v>81</v>
      </c>
      <c r="Z13" s="51">
        <v>4.9935786338872301</v>
      </c>
      <c r="AA13" s="61">
        <v>7.1909053369520199</v>
      </c>
      <c r="AB13" s="60">
        <v>0</v>
      </c>
    </row>
    <row r="14" spans="1:28">
      <c r="A14" s="45" t="s">
        <v>2777</v>
      </c>
      <c r="B14" s="46" t="s">
        <v>2778</v>
      </c>
      <c r="C14" s="46" t="s">
        <v>2779</v>
      </c>
      <c r="D14" s="46" t="s">
        <v>2780</v>
      </c>
      <c r="E14" s="47">
        <v>45.462321318884598</v>
      </c>
      <c r="F14" s="47">
        <v>20.0715059059339</v>
      </c>
      <c r="G14" s="47">
        <v>7.79165735526548</v>
      </c>
      <c r="H14" s="47">
        <v>26.674515419915998</v>
      </c>
      <c r="I14" s="47">
        <v>1.1000000000000001</v>
      </c>
      <c r="J14" s="49" t="s">
        <v>1326</v>
      </c>
      <c r="K14" s="47">
        <v>31.390751847667399</v>
      </c>
      <c r="L14" s="47">
        <v>4.4265292883276297</v>
      </c>
      <c r="M14" s="47">
        <v>1.7388202735207801</v>
      </c>
      <c r="N14" s="51">
        <v>-11.2459412698754</v>
      </c>
      <c r="O14" s="51">
        <v>3.3763831074114798</v>
      </c>
      <c r="P14" s="61">
        <v>8.2647046102717194</v>
      </c>
      <c r="Q14" s="51">
        <v>7.0188195801062001</v>
      </c>
      <c r="R14" s="60">
        <v>8.7738987853605703</v>
      </c>
      <c r="S14" s="51">
        <v>7.0935289527708099</v>
      </c>
      <c r="T14" s="51">
        <v>6.8833803454488596</v>
      </c>
      <c r="U14" s="61">
        <v>6.2769676545620499</v>
      </c>
      <c r="V14" s="61">
        <v>4.9047634409951097</v>
      </c>
      <c r="W14" s="61">
        <v>4.55654139455992</v>
      </c>
      <c r="X14" s="61">
        <v>5.0878500642787898</v>
      </c>
      <c r="Y14" s="51" t="s">
        <v>81</v>
      </c>
      <c r="Z14" s="60">
        <v>5.9394368451414197</v>
      </c>
      <c r="AA14" s="60">
        <v>7.0076546005406799</v>
      </c>
      <c r="AB14" s="60">
        <v>0</v>
      </c>
    </row>
    <row r="15" spans="1:28">
      <c r="A15" s="45" t="s">
        <v>2781</v>
      </c>
      <c r="B15" s="46" t="s">
        <v>2782</v>
      </c>
      <c r="C15" s="46" t="s">
        <v>2783</v>
      </c>
      <c r="D15" s="46" t="s">
        <v>2784</v>
      </c>
      <c r="E15" s="47">
        <v>51.428182196532802</v>
      </c>
      <c r="F15" s="47">
        <v>7.9393567143893398</v>
      </c>
      <c r="G15" s="47">
        <v>10.324823679211001</v>
      </c>
      <c r="H15" s="47">
        <v>30.307637409866899</v>
      </c>
      <c r="I15" s="47">
        <v>1.21</v>
      </c>
      <c r="J15" s="49" t="s">
        <v>807</v>
      </c>
      <c r="K15" s="47">
        <v>38.484527215976598</v>
      </c>
      <c r="L15" s="47">
        <v>4.9954240085547204</v>
      </c>
      <c r="M15" s="47">
        <v>0.480904132826035</v>
      </c>
      <c r="N15" s="61">
        <v>37.6642545521062</v>
      </c>
      <c r="O15" s="51">
        <v>9.0558892661272896</v>
      </c>
      <c r="P15" s="51">
        <v>4.1877437487006199</v>
      </c>
      <c r="Q15" s="51">
        <v>4.4812371099370099</v>
      </c>
      <c r="R15" s="51">
        <v>5.18958479390413</v>
      </c>
      <c r="S15" s="51">
        <v>5.3002591525150002</v>
      </c>
      <c r="T15" s="51">
        <v>5.0685460370914797</v>
      </c>
      <c r="U15" s="51">
        <v>4.5453925380260598</v>
      </c>
      <c r="V15" s="51">
        <v>3.2646002760534398</v>
      </c>
      <c r="W15" s="51">
        <v>2.9641471677218401</v>
      </c>
      <c r="X15" s="51">
        <v>3.8110030948465901</v>
      </c>
      <c r="Y15" s="51" t="s">
        <v>81</v>
      </c>
      <c r="Z15" s="51">
        <v>5.0977988186211096</v>
      </c>
      <c r="AA15" s="51">
        <v>5.1793594693389</v>
      </c>
      <c r="AB15" s="60">
        <v>0</v>
      </c>
    </row>
    <row r="16" spans="1:28">
      <c r="A16" s="45" t="s">
        <v>2785</v>
      </c>
      <c r="B16" s="46" t="s">
        <v>2786</v>
      </c>
      <c r="C16" s="46" t="s">
        <v>2787</v>
      </c>
      <c r="D16" s="46" t="s">
        <v>2788</v>
      </c>
      <c r="E16" s="47">
        <v>54.246411772662697</v>
      </c>
      <c r="F16" s="47">
        <v>12.121876485874401</v>
      </c>
      <c r="G16" s="47">
        <v>4.7843639130551603</v>
      </c>
      <c r="H16" s="47">
        <v>28.847347828407699</v>
      </c>
      <c r="I16" s="47">
        <v>0.96</v>
      </c>
      <c r="J16" s="49" t="s">
        <v>807</v>
      </c>
      <c r="K16" s="47">
        <v>32.119479923004</v>
      </c>
      <c r="L16" s="47">
        <v>5.1133423938501803</v>
      </c>
      <c r="M16" s="47">
        <v>1.39079153223157</v>
      </c>
      <c r="N16" s="60">
        <v>30.121159833457099</v>
      </c>
      <c r="O16" s="60">
        <v>11.867692115300899</v>
      </c>
      <c r="P16" s="60">
        <v>5.2819732229957097</v>
      </c>
      <c r="Q16" s="51">
        <v>7.1527897087877603</v>
      </c>
      <c r="R16" s="60">
        <v>8.5412341951311195</v>
      </c>
      <c r="S16" s="60">
        <v>7.2078436633950096</v>
      </c>
      <c r="T16" s="60">
        <v>7.0073718391672903</v>
      </c>
      <c r="U16" s="60">
        <v>6.25647152528874</v>
      </c>
      <c r="V16" s="60">
        <v>4.7222397725525296</v>
      </c>
      <c r="W16" s="60">
        <v>4.4322547183965701</v>
      </c>
      <c r="X16" s="51">
        <v>4.7868928474171604</v>
      </c>
      <c r="Y16" s="51">
        <v>5.8569698935132299</v>
      </c>
      <c r="Z16" s="60">
        <v>6.42882665831364</v>
      </c>
      <c r="AA16" s="61">
        <v>7.1091893576409202</v>
      </c>
      <c r="AB16" s="60">
        <v>0</v>
      </c>
    </row>
    <row r="17" spans="1:28">
      <c r="A17" s="45" t="s">
        <v>2789</v>
      </c>
      <c r="B17" s="46" t="s">
        <v>2790</v>
      </c>
      <c r="C17" s="46" t="s">
        <v>2791</v>
      </c>
      <c r="D17" s="46" t="s">
        <v>2792</v>
      </c>
      <c r="E17" s="47">
        <v>38.375302108631402</v>
      </c>
      <c r="F17" s="47">
        <v>20.280243227212299</v>
      </c>
      <c r="G17" s="47">
        <v>11.311472286278899</v>
      </c>
      <c r="H17" s="47">
        <v>30.032982377877399</v>
      </c>
      <c r="I17" s="47">
        <v>0.94</v>
      </c>
      <c r="J17" s="49" t="s">
        <v>2793</v>
      </c>
      <c r="K17" s="47">
        <v>30.7736274829909</v>
      </c>
      <c r="L17" s="47">
        <v>3.9922432618813199</v>
      </c>
      <c r="M17" s="47">
        <v>2.01987272976289</v>
      </c>
      <c r="N17" s="60">
        <v>28.1610338571382</v>
      </c>
      <c r="O17" s="61">
        <v>15.2612524599521</v>
      </c>
      <c r="P17" s="51">
        <v>3.4568947184000001</v>
      </c>
      <c r="Q17" s="60">
        <v>8.5071523095343995</v>
      </c>
      <c r="R17" s="60">
        <v>8.5305029062420399</v>
      </c>
      <c r="S17" s="51">
        <v>7.1479028560757598</v>
      </c>
      <c r="T17" s="51">
        <v>6.8350159847642704</v>
      </c>
      <c r="U17" s="51">
        <v>6.0494379151762896</v>
      </c>
      <c r="V17" s="51">
        <v>4.5479941508890196</v>
      </c>
      <c r="W17" s="60">
        <v>4.3859044594581897</v>
      </c>
      <c r="X17" s="60">
        <v>4.9648981991640397</v>
      </c>
      <c r="Y17" s="51" t="s">
        <v>81</v>
      </c>
      <c r="Z17" s="51">
        <v>5.7554376894027897</v>
      </c>
      <c r="AA17" s="51">
        <v>6.9634703196347303</v>
      </c>
      <c r="AB17" s="60">
        <v>0</v>
      </c>
    </row>
    <row r="18" spans="1:28">
      <c r="A18" s="45" t="s">
        <v>2794</v>
      </c>
      <c r="B18" s="46" t="s">
        <v>2795</v>
      </c>
      <c r="C18" s="46" t="s">
        <v>2796</v>
      </c>
      <c r="D18" s="46" t="s">
        <v>2797</v>
      </c>
      <c r="E18" s="47">
        <v>49.989941655428602</v>
      </c>
      <c r="F18" s="47">
        <v>12.987336349707499</v>
      </c>
      <c r="G18" s="47">
        <v>4.0595112403224398</v>
      </c>
      <c r="H18" s="47">
        <v>32.963210754541301</v>
      </c>
      <c r="I18" s="47">
        <v>0.99</v>
      </c>
      <c r="J18" s="49" t="s">
        <v>807</v>
      </c>
      <c r="K18" s="47">
        <v>35.330024161463903</v>
      </c>
      <c r="L18" s="47">
        <v>6.1124222356956901</v>
      </c>
      <c r="M18" s="47">
        <v>1.5260540606710999</v>
      </c>
      <c r="N18" s="60">
        <v>27.755166303207702</v>
      </c>
      <c r="O18" s="51">
        <v>10.108319374650399</v>
      </c>
      <c r="P18" s="60">
        <v>5.0665180934761196</v>
      </c>
      <c r="Q18" s="51">
        <v>7.4653581199512598</v>
      </c>
      <c r="R18" s="51">
        <v>8.0720558619938299</v>
      </c>
      <c r="S18" s="51">
        <v>7.1691669397987798</v>
      </c>
      <c r="T18" s="60">
        <v>6.9412334035536096</v>
      </c>
      <c r="U18" s="60">
        <v>6.2347314332450203</v>
      </c>
      <c r="V18" s="60">
        <v>4.8047158875166103</v>
      </c>
      <c r="W18" s="61">
        <v>4.4825563993755404</v>
      </c>
      <c r="X18" s="60">
        <v>4.9914458168510896</v>
      </c>
      <c r="Y18" s="61">
        <v>6.1175562284326004</v>
      </c>
      <c r="Z18" s="61">
        <v>6.8302875872308304</v>
      </c>
      <c r="AA18" s="51">
        <v>6.9688198700212398</v>
      </c>
      <c r="AB18" s="60">
        <v>0</v>
      </c>
    </row>
    <row r="19" spans="1:28">
      <c r="A19" s="45" t="s">
        <v>2798</v>
      </c>
      <c r="B19" s="46" t="s">
        <v>2799</v>
      </c>
      <c r="C19" s="46" t="s">
        <v>2800</v>
      </c>
      <c r="D19" s="46" t="s">
        <v>2801</v>
      </c>
      <c r="E19" s="47">
        <v>35.896771030738002</v>
      </c>
      <c r="F19" s="47">
        <v>18.088134282811101</v>
      </c>
      <c r="G19" s="47">
        <v>8.8937064956392593</v>
      </c>
      <c r="H19" s="47">
        <v>37.121388190811601</v>
      </c>
      <c r="I19" s="47">
        <v>1.05</v>
      </c>
      <c r="J19" s="49" t="s">
        <v>2100</v>
      </c>
      <c r="K19" s="47">
        <v>28.090264706832698</v>
      </c>
      <c r="L19" s="47">
        <v>4.5978812667377502</v>
      </c>
      <c r="M19" s="47">
        <v>1.8299675297606399</v>
      </c>
      <c r="N19" s="51">
        <v>26.2924731492596</v>
      </c>
      <c r="O19" s="60">
        <v>11.9223462331981</v>
      </c>
      <c r="P19" s="60">
        <v>4.9967576914769101</v>
      </c>
      <c r="Q19" s="61">
        <v>8.6614165104447203</v>
      </c>
      <c r="R19" s="60">
        <v>8.6703155961529994</v>
      </c>
      <c r="S19" s="61">
        <v>7.4476079128163004</v>
      </c>
      <c r="T19" s="61">
        <v>7.1671034432629597</v>
      </c>
      <c r="U19" s="61">
        <v>6.7070688450046498</v>
      </c>
      <c r="V19" s="61">
        <v>5.2637907235904704</v>
      </c>
      <c r="W19" s="61">
        <v>4.6958043603339901</v>
      </c>
      <c r="X19" s="61">
        <v>5.0756156067987401</v>
      </c>
      <c r="Y19" s="61">
        <v>6.0243086916567501</v>
      </c>
      <c r="Z19" s="60">
        <v>6.4976031624433404</v>
      </c>
      <c r="AA19" s="61">
        <v>7.2619251884419</v>
      </c>
      <c r="AB19" s="60">
        <v>0</v>
      </c>
    </row>
    <row r="20" spans="1:28">
      <c r="A20" s="45" t="s">
        <v>2802</v>
      </c>
      <c r="B20" s="46" t="s">
        <v>2803</v>
      </c>
      <c r="C20" s="46" t="s">
        <v>2804</v>
      </c>
      <c r="D20" s="46" t="s">
        <v>2805</v>
      </c>
      <c r="E20" s="47">
        <v>35.402755055606598</v>
      </c>
      <c r="F20" s="47">
        <v>20.685537737878199</v>
      </c>
      <c r="G20" s="47">
        <v>10.023780713947</v>
      </c>
      <c r="H20" s="47">
        <v>33.887926492568099</v>
      </c>
      <c r="I20" s="47">
        <v>1.06</v>
      </c>
      <c r="J20" s="49" t="s">
        <v>2806</v>
      </c>
      <c r="K20" s="47">
        <v>26.447887750211098</v>
      </c>
      <c r="L20" s="47">
        <v>3.6726408297632198</v>
      </c>
      <c r="M20" s="47">
        <v>2.65993141799364</v>
      </c>
      <c r="N20" s="60">
        <v>29.178288295521401</v>
      </c>
      <c r="O20" s="61">
        <v>15.169294707247801</v>
      </c>
      <c r="P20" s="51">
        <v>4.6055679768274898</v>
      </c>
      <c r="Q20" s="60">
        <v>8.51229282617264</v>
      </c>
      <c r="R20" s="51">
        <v>8.1944512724711096</v>
      </c>
      <c r="S20" s="51">
        <v>6.6938480228502204</v>
      </c>
      <c r="T20" s="51">
        <v>6.3634253913047703</v>
      </c>
      <c r="U20" s="51">
        <v>5.8243790441949903</v>
      </c>
      <c r="V20" s="51">
        <v>4.3800866106481298</v>
      </c>
      <c r="W20" s="51">
        <v>3.7942251716546598</v>
      </c>
      <c r="X20" s="51">
        <v>4.1357543151765004</v>
      </c>
      <c r="Y20" s="51">
        <v>5.5424075047822097</v>
      </c>
      <c r="Z20" s="60">
        <v>6.3850999077857296</v>
      </c>
      <c r="AA20" s="51">
        <v>6.5352134902667398</v>
      </c>
      <c r="AB20" s="60">
        <v>0</v>
      </c>
    </row>
    <row r="21" spans="1:28">
      <c r="A21" s="45" t="s">
        <v>2807</v>
      </c>
      <c r="B21" s="46" t="s">
        <v>2808</v>
      </c>
      <c r="C21" s="46" t="s">
        <v>2809</v>
      </c>
      <c r="D21" s="46" t="s">
        <v>2810</v>
      </c>
      <c r="E21" s="47">
        <v>54.104186450633698</v>
      </c>
      <c r="F21" s="47">
        <v>16.447998449796199</v>
      </c>
      <c r="G21" s="47">
        <v>5.1494086687580101</v>
      </c>
      <c r="H21" s="47">
        <v>24.298406430812101</v>
      </c>
      <c r="I21" s="47">
        <v>1.01</v>
      </c>
      <c r="J21" s="49" t="s">
        <v>2753</v>
      </c>
      <c r="K21" s="47">
        <v>32.377996035617898</v>
      </c>
      <c r="L21" s="47">
        <v>5.1809468258770801</v>
      </c>
      <c r="M21" s="47">
        <v>1.92866551624238</v>
      </c>
      <c r="N21" s="51">
        <v>25.5899337650585</v>
      </c>
      <c r="O21" s="51">
        <v>10.7766972375485</v>
      </c>
      <c r="P21" s="60">
        <v>5.4051999425221702</v>
      </c>
      <c r="Q21" s="60">
        <v>8.2858798645951595</v>
      </c>
      <c r="R21" s="61">
        <v>9.0089420777070703</v>
      </c>
      <c r="S21" s="61">
        <v>7.6426943976239601</v>
      </c>
      <c r="T21" s="61">
        <v>7.2300652935024496</v>
      </c>
      <c r="U21" s="61">
        <v>6.4640549603336899</v>
      </c>
      <c r="V21" s="61">
        <v>5.0685838532529903</v>
      </c>
      <c r="W21" s="61">
        <v>4.7264245520561401</v>
      </c>
      <c r="X21" s="61">
        <v>5.1612690054025503</v>
      </c>
      <c r="Y21" s="61">
        <v>6.2474532628143304</v>
      </c>
      <c r="Z21" s="61">
        <v>6.84728440400084</v>
      </c>
      <c r="AA21" s="61">
        <v>7.2927888903452303</v>
      </c>
      <c r="AB21" s="60">
        <v>0</v>
      </c>
    </row>
    <row r="22" spans="1:28">
      <c r="A22" s="45" t="s">
        <v>2811</v>
      </c>
      <c r="B22" s="46" t="s">
        <v>2812</v>
      </c>
      <c r="C22" s="46" t="s">
        <v>2813</v>
      </c>
      <c r="D22" s="46" t="s">
        <v>2814</v>
      </c>
      <c r="E22" s="47">
        <v>50.523462231673399</v>
      </c>
      <c r="F22" s="47">
        <v>14.7950190317561</v>
      </c>
      <c r="G22" s="47">
        <v>4.9188920418556297</v>
      </c>
      <c r="H22" s="47">
        <v>29.7626266947148</v>
      </c>
      <c r="I22" s="47">
        <v>1.08</v>
      </c>
      <c r="J22" s="49" t="s">
        <v>807</v>
      </c>
      <c r="K22" s="47">
        <v>29.798814513013198</v>
      </c>
      <c r="L22" s="47">
        <v>4.7492180976812097</v>
      </c>
      <c r="M22" s="47">
        <v>1.63634714031172</v>
      </c>
      <c r="N22" s="51">
        <v>25.0404504562797</v>
      </c>
      <c r="O22" s="51">
        <v>11.1841906512844</v>
      </c>
      <c r="P22" s="51">
        <v>4.5905156469631896</v>
      </c>
      <c r="Q22" s="60">
        <v>7.80230615633997</v>
      </c>
      <c r="R22" s="60">
        <v>8.3508072743688704</v>
      </c>
      <c r="S22" s="60">
        <v>7.2649192088343897</v>
      </c>
      <c r="T22" s="51">
        <v>6.8255617051273596</v>
      </c>
      <c r="U22" s="51">
        <v>6.0898124979987101</v>
      </c>
      <c r="V22" s="60">
        <v>4.7678993686279796</v>
      </c>
      <c r="W22" s="60">
        <v>4.4484975143331198</v>
      </c>
      <c r="X22" s="61">
        <v>5.0285826536293099</v>
      </c>
      <c r="Y22" s="61">
        <v>6.1351432194864097</v>
      </c>
      <c r="Z22" s="61">
        <v>6.8080180401836099</v>
      </c>
      <c r="AA22" s="51">
        <v>6.8802102820916202</v>
      </c>
      <c r="AB22" s="60">
        <v>0</v>
      </c>
    </row>
    <row r="23" spans="1:28">
      <c r="A23" s="45" t="s">
        <v>2815</v>
      </c>
      <c r="B23" s="46" t="s">
        <v>2816</v>
      </c>
      <c r="C23" s="46" t="s">
        <v>2817</v>
      </c>
      <c r="D23" s="46" t="s">
        <v>2818</v>
      </c>
      <c r="E23" s="47">
        <v>40.858246115806999</v>
      </c>
      <c r="F23" s="47">
        <v>23.947532420883</v>
      </c>
      <c r="G23" s="47">
        <v>5.9122240924954799</v>
      </c>
      <c r="H23" s="47">
        <v>29.281997370814398</v>
      </c>
      <c r="I23" s="47">
        <v>1.03</v>
      </c>
      <c r="J23" s="49" t="s">
        <v>80</v>
      </c>
      <c r="K23" s="47">
        <v>31.969821534582302</v>
      </c>
      <c r="L23" s="47">
        <v>4.8165255346250602</v>
      </c>
      <c r="M23" s="47">
        <v>1.6327893495157999</v>
      </c>
      <c r="N23" s="51">
        <v>22.8794677490481</v>
      </c>
      <c r="O23" s="60">
        <v>12.161605625817201</v>
      </c>
      <c r="P23" s="51">
        <v>4.4344944339358596</v>
      </c>
      <c r="Q23" s="51">
        <v>7.4597290150144104</v>
      </c>
      <c r="R23" s="51">
        <v>7.3947192165770401</v>
      </c>
      <c r="S23" s="51">
        <v>6.43806694625634</v>
      </c>
      <c r="T23" s="51">
        <v>6.3061892100955701</v>
      </c>
      <c r="U23" s="51">
        <v>5.6803135774308204</v>
      </c>
      <c r="V23" s="51">
        <v>4.4071578408043699</v>
      </c>
      <c r="W23" s="51">
        <v>4.2242294934076199</v>
      </c>
      <c r="X23" s="51">
        <v>4.6304699324819696</v>
      </c>
      <c r="Y23" s="51" t="s">
        <v>81</v>
      </c>
      <c r="Z23" s="51">
        <v>5.5126014056041699</v>
      </c>
      <c r="AA23" s="51">
        <v>6.4141565825486699</v>
      </c>
      <c r="AB23" s="60">
        <v>0</v>
      </c>
    </row>
    <row r="24" spans="1:28">
      <c r="A24" s="45" t="s">
        <v>2819</v>
      </c>
      <c r="B24" s="46" t="s">
        <v>2820</v>
      </c>
      <c r="C24" s="46" t="s">
        <v>2821</v>
      </c>
      <c r="D24" s="46" t="s">
        <v>2822</v>
      </c>
      <c r="E24" s="47">
        <v>50.787782124956003</v>
      </c>
      <c r="F24" s="47">
        <v>14.4158783615625</v>
      </c>
      <c r="G24" s="47">
        <v>5.1579573856227103</v>
      </c>
      <c r="H24" s="47">
        <v>29.638382127858801</v>
      </c>
      <c r="I24" s="47">
        <v>0.97</v>
      </c>
      <c r="J24" s="49" t="s">
        <v>807</v>
      </c>
      <c r="K24" s="47">
        <v>30.386644493412</v>
      </c>
      <c r="L24" s="47">
        <v>4.3323255544278201</v>
      </c>
      <c r="M24" s="47">
        <v>1.71212104870564</v>
      </c>
      <c r="N24" s="51">
        <v>26.1724325426521</v>
      </c>
      <c r="O24" s="51">
        <v>10.5035852222431</v>
      </c>
      <c r="P24" s="61">
        <v>5.6370081459067896</v>
      </c>
      <c r="Q24" s="51">
        <v>7.7165930165911503</v>
      </c>
      <c r="R24" s="51">
        <v>8.2068367419036505</v>
      </c>
      <c r="S24" s="61">
        <v>7.9937207608941296</v>
      </c>
      <c r="T24" s="61">
        <v>7.4159131723720098</v>
      </c>
      <c r="U24" s="61">
        <v>6.6788631876392399</v>
      </c>
      <c r="V24" s="61">
        <v>5.2823885570110001</v>
      </c>
      <c r="W24" s="61">
        <v>4.6828660805931399</v>
      </c>
      <c r="X24" s="60">
        <v>4.9683581693877397</v>
      </c>
      <c r="Y24" s="61">
        <v>6.0291293790580802</v>
      </c>
      <c r="Z24" s="61">
        <v>6.6723502252862499</v>
      </c>
      <c r="AA24" s="61">
        <v>7.49503371199883</v>
      </c>
      <c r="AB24" s="60">
        <v>0</v>
      </c>
    </row>
    <row r="25" spans="1:28">
      <c r="A25" s="45" t="s">
        <v>2823</v>
      </c>
      <c r="B25" s="46" t="s">
        <v>2824</v>
      </c>
      <c r="C25" s="46" t="s">
        <v>2825</v>
      </c>
      <c r="D25" s="46" t="s">
        <v>2826</v>
      </c>
      <c r="E25" s="47">
        <v>49.981014418008797</v>
      </c>
      <c r="F25" s="47">
        <v>17.705489294063099</v>
      </c>
      <c r="G25" s="47">
        <v>1.58130244202912</v>
      </c>
      <c r="H25" s="47">
        <v>30.732193845899001</v>
      </c>
      <c r="I25" s="47">
        <v>0.87</v>
      </c>
      <c r="J25" s="49" t="s">
        <v>2827</v>
      </c>
      <c r="K25" s="47">
        <v>36.422952087191902</v>
      </c>
      <c r="L25" s="47">
        <v>5.9381394302498602</v>
      </c>
      <c r="M25" s="47">
        <v>1.2660202176354001</v>
      </c>
      <c r="N25" s="61">
        <v>41.213303223155002</v>
      </c>
      <c r="O25" s="61">
        <v>15.661607147559</v>
      </c>
      <c r="P25" s="61">
        <v>6.7945819343661702</v>
      </c>
      <c r="Q25" s="61">
        <v>8.6650998266978192</v>
      </c>
      <c r="R25" s="51">
        <v>8.2700060084861704</v>
      </c>
      <c r="S25" s="60">
        <v>7.1907723927699001</v>
      </c>
      <c r="T25" s="51">
        <v>6.6506659735963796</v>
      </c>
      <c r="U25" s="51">
        <v>5.9497447124986502</v>
      </c>
      <c r="V25" s="51">
        <v>4.0757415153911198</v>
      </c>
      <c r="W25" s="51">
        <v>3.5469290335011299</v>
      </c>
      <c r="X25" s="51">
        <v>2.3769184761139202</v>
      </c>
      <c r="Y25" s="51" t="s">
        <v>81</v>
      </c>
      <c r="Z25" s="51">
        <v>3.32834939101831</v>
      </c>
      <c r="AA25" s="51">
        <v>6.7702607344443004</v>
      </c>
      <c r="AB25" s="60">
        <v>0</v>
      </c>
    </row>
    <row r="26" spans="1:28">
      <c r="A26" s="45" t="s">
        <v>2828</v>
      </c>
      <c r="B26" s="46" t="s">
        <v>2829</v>
      </c>
      <c r="C26" s="46" t="s">
        <v>2830</v>
      </c>
      <c r="D26" s="46" t="s">
        <v>2831</v>
      </c>
      <c r="E26" s="47">
        <v>41.914045948651598</v>
      </c>
      <c r="F26" s="47">
        <v>16.533520397258801</v>
      </c>
      <c r="G26" s="47">
        <v>7.0148659029593698</v>
      </c>
      <c r="H26" s="47">
        <v>34.537567751130403</v>
      </c>
      <c r="I26" s="47">
        <v>1.07</v>
      </c>
      <c r="J26" s="49" t="s">
        <v>1129</v>
      </c>
      <c r="K26" s="47">
        <v>29.085683191057701</v>
      </c>
      <c r="L26" s="47">
        <v>4.9894259832550096</v>
      </c>
      <c r="M26" s="47">
        <v>1.9348044873700101</v>
      </c>
      <c r="N26" s="51">
        <v>25.063276989531499</v>
      </c>
      <c r="O26" s="51">
        <v>10.5906937123993</v>
      </c>
      <c r="P26" s="60">
        <v>5.2474780955726104</v>
      </c>
      <c r="Q26" s="60">
        <v>8.2638579993161994</v>
      </c>
      <c r="R26" s="60">
        <v>8.44574780058635</v>
      </c>
      <c r="S26" s="51">
        <v>7.1135653091883402</v>
      </c>
      <c r="T26" s="60">
        <v>6.89925008626967</v>
      </c>
      <c r="U26" s="60">
        <v>6.1399571473335497</v>
      </c>
      <c r="V26" s="51">
        <v>4.6594892875564398</v>
      </c>
      <c r="W26" s="60">
        <v>4.4595531502431802</v>
      </c>
      <c r="X26" s="51" t="s">
        <v>81</v>
      </c>
      <c r="Y26" s="51" t="s">
        <v>81</v>
      </c>
      <c r="Z26" s="51">
        <v>5.0428417923554099</v>
      </c>
      <c r="AA26" s="60">
        <v>6.9982322708467501</v>
      </c>
      <c r="AB26" s="60">
        <v>0</v>
      </c>
    </row>
    <row r="27" spans="1:28">
      <c r="A27" s="45" t="s">
        <v>2832</v>
      </c>
      <c r="B27" s="46" t="s">
        <v>2833</v>
      </c>
      <c r="C27" s="46" t="s">
        <v>2834</v>
      </c>
      <c r="D27" s="46" t="s">
        <v>2835</v>
      </c>
      <c r="E27" s="47">
        <v>52.298583928536402</v>
      </c>
      <c r="F27" s="47">
        <v>16.671894433952598</v>
      </c>
      <c r="G27" s="47">
        <v>3.9622119554681299</v>
      </c>
      <c r="H27" s="47">
        <v>27.067309682042801</v>
      </c>
      <c r="I27" s="47">
        <v>0.99</v>
      </c>
      <c r="J27" s="49" t="s">
        <v>807</v>
      </c>
      <c r="K27" s="47">
        <v>39.011617249444498</v>
      </c>
      <c r="L27" s="47">
        <v>5.7631293156890004</v>
      </c>
      <c r="M27" s="47">
        <v>1.47312607046255</v>
      </c>
      <c r="N27" s="51">
        <v>21.4548126377614</v>
      </c>
      <c r="O27" s="51">
        <v>9.2390727449402199</v>
      </c>
      <c r="P27" s="51">
        <v>4.1300429860433701</v>
      </c>
      <c r="Q27" s="51">
        <v>6.9104066306244798</v>
      </c>
      <c r="R27" s="51">
        <v>8.3458613673766209</v>
      </c>
      <c r="S27" s="60">
        <v>7.2872548012735301</v>
      </c>
      <c r="T27" s="51">
        <v>6.8210271344201603</v>
      </c>
      <c r="U27" s="51">
        <v>6.0023178979778899</v>
      </c>
      <c r="V27" s="51">
        <v>4.5375872084020896</v>
      </c>
      <c r="W27" s="51">
        <v>4.2019182277278899</v>
      </c>
      <c r="X27" s="51" t="s">
        <v>81</v>
      </c>
      <c r="Y27" s="51" t="s">
        <v>81</v>
      </c>
      <c r="Z27" s="51">
        <v>4.7173270899673501</v>
      </c>
      <c r="AA27" s="51">
        <v>6.8252748256002498</v>
      </c>
      <c r="AB27" s="60">
        <v>0</v>
      </c>
    </row>
    <row r="28" spans="1:28">
      <c r="A28" s="45" t="s">
        <v>2836</v>
      </c>
      <c r="B28" s="46" t="s">
        <v>2837</v>
      </c>
      <c r="C28" s="46" t="s">
        <v>2838</v>
      </c>
      <c r="D28" s="46" t="s">
        <v>2839</v>
      </c>
      <c r="E28" s="47">
        <v>50.202868986295201</v>
      </c>
      <c r="F28" s="47">
        <v>11.3586248109499</v>
      </c>
      <c r="G28" s="47">
        <v>8.7476067993996605</v>
      </c>
      <c r="H28" s="47">
        <v>29.6908994033552</v>
      </c>
      <c r="I28" s="47">
        <v>0.92</v>
      </c>
      <c r="J28" s="49" t="s">
        <v>2840</v>
      </c>
      <c r="K28" s="47">
        <v>32.191832469846702</v>
      </c>
      <c r="L28" s="47">
        <v>4.0617067688093904</v>
      </c>
      <c r="M28" s="47">
        <v>1.1619812690137199</v>
      </c>
      <c r="N28" s="61">
        <v>34.398119111956802</v>
      </c>
      <c r="O28" s="61">
        <v>13.665832463003399</v>
      </c>
      <c r="P28" s="61">
        <v>5.8910742436746801</v>
      </c>
      <c r="Q28" s="61">
        <v>9.2872522450916399</v>
      </c>
      <c r="R28" s="61">
        <v>9.0352207867748398</v>
      </c>
      <c r="S28" s="60">
        <v>7.4014762087972903</v>
      </c>
      <c r="T28" s="61">
        <v>7.0813587847363797</v>
      </c>
      <c r="U28" s="60">
        <v>6.1239268331743304</v>
      </c>
      <c r="V28" s="60">
        <v>4.7333496991898603</v>
      </c>
      <c r="W28" s="60">
        <v>4.4619801577705296</v>
      </c>
      <c r="X28" s="61">
        <v>5.0407099569895104</v>
      </c>
      <c r="Y28" s="51">
        <v>6.0162389534413903</v>
      </c>
      <c r="Z28" s="61">
        <v>6.7478705540822599</v>
      </c>
      <c r="AA28" s="60">
        <v>7.1021415326847004</v>
      </c>
      <c r="AB28" s="60">
        <v>0</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0" t="s">
        <v>146</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row>
    <row r="31" spans="1:28">
      <c r="A31" s="53" t="s">
        <v>2841</v>
      </c>
      <c r="B31" s="53"/>
      <c r="C31" s="53"/>
      <c r="D31" s="53"/>
      <c r="E31" s="56"/>
      <c r="F31" s="56"/>
      <c r="G31" s="56"/>
      <c r="H31" s="56"/>
      <c r="I31" s="56"/>
      <c r="J31" s="54"/>
      <c r="K31" s="56"/>
      <c r="L31" s="56"/>
      <c r="M31" s="56"/>
      <c r="N31" s="56">
        <v>34.731703280793802</v>
      </c>
      <c r="O31" s="56">
        <v>11.2973314210764</v>
      </c>
      <c r="P31" s="56">
        <v>15.587831377548101</v>
      </c>
      <c r="Q31" s="56">
        <v>7.1918035774320304</v>
      </c>
      <c r="R31" s="56">
        <v>9.2047605165863295</v>
      </c>
      <c r="S31" s="56">
        <v>8.0056323281842907</v>
      </c>
      <c r="T31" s="56">
        <v>7.8003421699972604</v>
      </c>
      <c r="U31" s="56">
        <v>6.55281250764601</v>
      </c>
      <c r="V31" s="56">
        <v>4.9585674604220298</v>
      </c>
      <c r="W31" s="56">
        <v>4.5974981285006802</v>
      </c>
      <c r="X31" s="56">
        <v>4.8358888676256697</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27.595011081204699</v>
      </c>
      <c r="O33" s="59">
        <f t="shared" si="0"/>
        <v>11.5104697971839</v>
      </c>
      <c r="P33" s="59">
        <f t="shared" si="0"/>
        <v>4.9967576914769101</v>
      </c>
      <c r="Q33" s="59">
        <f t="shared" si="0"/>
        <v>7.80230615633997</v>
      </c>
      <c r="R33" s="59">
        <f t="shared" si="0"/>
        <v>8.3508072743688704</v>
      </c>
      <c r="S33" s="59">
        <f t="shared" si="0"/>
        <v>7.1907723927699001</v>
      </c>
      <c r="T33" s="59">
        <f t="shared" si="0"/>
        <v>6.8870008185235099</v>
      </c>
      <c r="U33" s="59">
        <f t="shared" si="0"/>
        <v>6.1239268331743304</v>
      </c>
      <c r="V33" s="59">
        <f t="shared" si="0"/>
        <v>4.71069990988968</v>
      </c>
      <c r="W33" s="59">
        <f t="shared" si="0"/>
        <v>4.3859044594581897</v>
      </c>
      <c r="X33" s="59">
        <f t="shared" si="0"/>
        <v>4.9623387352402801</v>
      </c>
      <c r="Y33" s="59">
        <f t="shared" si="0"/>
        <v>6.0202738225490702</v>
      </c>
      <c r="Z33" s="59">
        <f t="shared" si="0"/>
        <v>5.9394368451414197</v>
      </c>
      <c r="AA33" s="59">
        <f t="shared" si="0"/>
        <v>6.9710290216014901</v>
      </c>
      <c r="AB33" s="59">
        <f t="shared" si="0"/>
        <v>0</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1" t="s">
        <v>1363</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row>
    <row r="36" spans="1:28">
      <c r="A36" s="96" t="s">
        <v>150</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row>
    <row r="37" spans="1:28">
      <c r="A37" s="97" t="s">
        <v>151</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2842</v>
      </c>
      <c r="B3" s="104" t="s">
        <v>2843</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2844</v>
      </c>
      <c r="B8" s="46" t="s">
        <v>2845</v>
      </c>
      <c r="C8" s="46" t="s">
        <v>2846</v>
      </c>
      <c r="D8" s="46" t="s">
        <v>2847</v>
      </c>
      <c r="E8" s="47">
        <v>43.723494050427703</v>
      </c>
      <c r="F8" s="47">
        <v>16.3617453830465</v>
      </c>
      <c r="G8" s="47">
        <v>6.8863740616382003</v>
      </c>
      <c r="H8" s="47">
        <v>33.0283865048876</v>
      </c>
      <c r="I8" s="47">
        <v>2.34</v>
      </c>
      <c r="J8" s="49" t="s">
        <v>1134</v>
      </c>
      <c r="K8" s="47">
        <v>33.186292496722899</v>
      </c>
      <c r="L8" s="47">
        <v>7.6954212414408696</v>
      </c>
      <c r="M8" s="47">
        <v>0.78886433629959496</v>
      </c>
      <c r="N8" s="60">
        <v>0.26939655172413302</v>
      </c>
      <c r="O8" s="60">
        <v>0.54024851431657706</v>
      </c>
      <c r="P8" s="60">
        <v>0.92190889370931095</v>
      </c>
      <c r="Q8" s="51">
        <v>0.86720867208671704</v>
      </c>
      <c r="R8" s="51">
        <v>2.0844761382336801</v>
      </c>
      <c r="S8" s="60">
        <v>7.0155261644623303</v>
      </c>
      <c r="T8" s="60">
        <v>7.1387449625791604</v>
      </c>
      <c r="U8" s="60">
        <v>11.1708482676225</v>
      </c>
      <c r="V8" s="51">
        <v>5.4061087470457201</v>
      </c>
      <c r="W8" s="51">
        <v>10.938810693657199</v>
      </c>
      <c r="X8" s="51">
        <v>7.0746631731196699</v>
      </c>
      <c r="Y8" s="51" t="s">
        <v>81</v>
      </c>
      <c r="Z8" s="51">
        <v>7.4476454666273497</v>
      </c>
      <c r="AA8" s="60">
        <v>7.1387449625791604</v>
      </c>
      <c r="AB8" s="61">
        <v>0</v>
      </c>
    </row>
    <row r="9" spans="1:28">
      <c r="A9" s="45" t="s">
        <v>2848</v>
      </c>
      <c r="B9" s="46" t="s">
        <v>2849</v>
      </c>
      <c r="C9" s="46" t="s">
        <v>2850</v>
      </c>
      <c r="D9" s="46" t="s">
        <v>2851</v>
      </c>
      <c r="E9" s="47">
        <v>57.8265032124066</v>
      </c>
      <c r="F9" s="47">
        <v>5.5995833058763802</v>
      </c>
      <c r="G9" s="47">
        <v>4.1462652808921003</v>
      </c>
      <c r="H9" s="47">
        <v>32.427648200824997</v>
      </c>
      <c r="I9" s="47">
        <v>2.25</v>
      </c>
      <c r="J9" s="49" t="s">
        <v>2446</v>
      </c>
      <c r="K9" s="47">
        <v>34.081721309707099</v>
      </c>
      <c r="L9" s="47">
        <v>5.8574451808065104</v>
      </c>
      <c r="M9" s="47">
        <v>0.86398930367034099</v>
      </c>
      <c r="N9" s="51">
        <v>0.22136137244050899</v>
      </c>
      <c r="O9" s="61">
        <v>0.55524708495278097</v>
      </c>
      <c r="P9" s="61">
        <v>1.1166945840312501</v>
      </c>
      <c r="Q9" s="61">
        <v>1.4565826330532201</v>
      </c>
      <c r="R9" s="61">
        <v>2.9562251279135801</v>
      </c>
      <c r="S9" s="61">
        <v>7.4139976275207502</v>
      </c>
      <c r="T9" s="60">
        <v>6.9067296340023399</v>
      </c>
      <c r="U9" s="51">
        <v>11.0361741263029</v>
      </c>
      <c r="V9" s="51">
        <v>6.1576477367182099</v>
      </c>
      <c r="W9" s="51">
        <v>10.865858187836499</v>
      </c>
      <c r="X9" s="51">
        <v>7.6749381738417704</v>
      </c>
      <c r="Y9" s="51" t="s">
        <v>81</v>
      </c>
      <c r="Z9" s="51">
        <v>7.7694747265408397</v>
      </c>
      <c r="AA9" s="60">
        <v>6.7806603773584699</v>
      </c>
      <c r="AB9" s="60">
        <v>0</v>
      </c>
    </row>
    <row r="10" spans="1:28">
      <c r="A10" s="45" t="s">
        <v>2852</v>
      </c>
      <c r="B10" s="46" t="s">
        <v>2853</v>
      </c>
      <c r="C10" s="46" t="s">
        <v>2854</v>
      </c>
      <c r="D10" s="46" t="s">
        <v>2855</v>
      </c>
      <c r="E10" s="47">
        <v>70.3818476768853</v>
      </c>
      <c r="F10" s="47">
        <v>7.0380923330051903</v>
      </c>
      <c r="G10" s="47">
        <v>1.6646331036331501</v>
      </c>
      <c r="H10" s="47">
        <v>20.9154268864764</v>
      </c>
      <c r="I10" s="47">
        <v>1.36</v>
      </c>
      <c r="J10" s="49" t="s">
        <v>2856</v>
      </c>
      <c r="K10" s="47">
        <v>41.419008317444302</v>
      </c>
      <c r="L10" s="47">
        <v>7.3015832000575402</v>
      </c>
      <c r="M10" s="47">
        <v>0.92822113018691599</v>
      </c>
      <c r="N10" s="51">
        <v>9.3499887800141401E-2</v>
      </c>
      <c r="O10" s="51">
        <v>0.23595505617979301</v>
      </c>
      <c r="P10" s="51">
        <v>0.40141056422568999</v>
      </c>
      <c r="Q10" s="51">
        <v>0.57119236405997997</v>
      </c>
      <c r="R10" s="51">
        <v>1.4787851211466301</v>
      </c>
      <c r="S10" s="51">
        <v>4.2822630922693303</v>
      </c>
      <c r="T10" s="51">
        <v>4.8255062473072003</v>
      </c>
      <c r="U10" s="51">
        <v>8.5720081135902699</v>
      </c>
      <c r="V10" s="51">
        <v>5.8423130327796899</v>
      </c>
      <c r="W10" s="51">
        <v>8.8881960283909898</v>
      </c>
      <c r="X10" s="51">
        <v>6.7198266771743498</v>
      </c>
      <c r="Y10" s="51">
        <v>6.6370593094017698</v>
      </c>
      <c r="Z10" s="51">
        <v>6.7284519436286603</v>
      </c>
      <c r="AA10" s="51">
        <v>5.08481231349145</v>
      </c>
      <c r="AB10" s="60">
        <v>0</v>
      </c>
    </row>
    <row r="11" spans="1:28">
      <c r="A11" s="45" t="s">
        <v>2857</v>
      </c>
      <c r="B11" s="46" t="s">
        <v>2858</v>
      </c>
      <c r="C11" s="46" t="s">
        <v>2859</v>
      </c>
      <c r="D11" s="46" t="s">
        <v>2860</v>
      </c>
      <c r="E11" s="47">
        <v>49.552570618974997</v>
      </c>
      <c r="F11" s="47">
        <v>8.9656227796906602</v>
      </c>
      <c r="G11" s="47">
        <v>9.8865976347530697</v>
      </c>
      <c r="H11" s="47">
        <v>31.5952089665813</v>
      </c>
      <c r="I11" s="47">
        <v>1.4</v>
      </c>
      <c r="J11" s="49" t="s">
        <v>80</v>
      </c>
      <c r="K11" s="47">
        <v>28.311107319441501</v>
      </c>
      <c r="L11" s="47">
        <v>3.6912413714249999</v>
      </c>
      <c r="M11" s="47">
        <v>1.3095491857865</v>
      </c>
      <c r="N11" s="61">
        <v>0.316831683168317</v>
      </c>
      <c r="O11" s="60">
        <v>0.51017516013833797</v>
      </c>
      <c r="P11" s="60">
        <v>1.0428538864828201</v>
      </c>
      <c r="Q11" s="51">
        <v>0.85319378874924001</v>
      </c>
      <c r="R11" s="51">
        <v>2.0959290608625598</v>
      </c>
      <c r="S11" s="51">
        <v>5.8440783190067096</v>
      </c>
      <c r="T11" s="51">
        <v>5.6422783603432096</v>
      </c>
      <c r="U11" s="51">
        <v>9.8847297967278305</v>
      </c>
      <c r="V11" s="51">
        <v>6.6594350386621297</v>
      </c>
      <c r="W11" s="60">
        <v>11.8424080038016</v>
      </c>
      <c r="X11" s="51">
        <v>7.5544359631419598</v>
      </c>
      <c r="Y11" s="51" t="s">
        <v>81</v>
      </c>
      <c r="Z11" s="60">
        <v>8.1441066161375097</v>
      </c>
      <c r="AA11" s="51">
        <v>6.2882148423450497</v>
      </c>
      <c r="AB11" s="60">
        <v>0</v>
      </c>
    </row>
    <row r="12" spans="1:28">
      <c r="A12" s="45" t="s">
        <v>2861</v>
      </c>
      <c r="B12" s="46" t="s">
        <v>2862</v>
      </c>
      <c r="C12" s="46" t="s">
        <v>2863</v>
      </c>
      <c r="D12" s="46" t="s">
        <v>2864</v>
      </c>
      <c r="E12" s="47">
        <v>53.4701927151444</v>
      </c>
      <c r="F12" s="47">
        <v>6.6908396306299096</v>
      </c>
      <c r="G12" s="47">
        <v>4.9601740511753096</v>
      </c>
      <c r="H12" s="47">
        <v>34.878793603050397</v>
      </c>
      <c r="I12" s="47">
        <v>2.02</v>
      </c>
      <c r="J12" s="49" t="s">
        <v>80</v>
      </c>
      <c r="K12" s="47">
        <v>31.048683401828601</v>
      </c>
      <c r="L12" s="47">
        <v>5.0146071586443997</v>
      </c>
      <c r="M12" s="47">
        <v>1.1775660802791199</v>
      </c>
      <c r="N12" s="51">
        <v>0.111787853723344</v>
      </c>
      <c r="O12" s="51">
        <v>0.381504807764799</v>
      </c>
      <c r="P12" s="51">
        <v>0.58018896432241496</v>
      </c>
      <c r="Q12" s="51">
        <v>0.65775215092513895</v>
      </c>
      <c r="R12" s="51">
        <v>1.7055495291787</v>
      </c>
      <c r="S12" s="51">
        <v>5.1448909106225296</v>
      </c>
      <c r="T12" s="51">
        <v>5.44189312622425</v>
      </c>
      <c r="U12" s="51">
        <v>10.847278883245901</v>
      </c>
      <c r="V12" s="51">
        <v>6.3971455337437799</v>
      </c>
      <c r="W12" s="51">
        <v>10.084875994643999</v>
      </c>
      <c r="X12" s="60">
        <v>8.2674821044463904</v>
      </c>
      <c r="Y12" s="51" t="s">
        <v>81</v>
      </c>
      <c r="Z12" s="60">
        <v>8.2064510543378599</v>
      </c>
      <c r="AA12" s="51">
        <v>5.7584968808583197</v>
      </c>
      <c r="AB12" s="60">
        <v>0</v>
      </c>
    </row>
    <row r="13" spans="1:28">
      <c r="A13" s="45" t="s">
        <v>2865</v>
      </c>
      <c r="B13" s="46" t="s">
        <v>2866</v>
      </c>
      <c r="C13" s="46" t="s">
        <v>2867</v>
      </c>
      <c r="D13" s="46" t="s">
        <v>2868</v>
      </c>
      <c r="E13" s="47">
        <v>65.943931283051995</v>
      </c>
      <c r="F13" s="47">
        <v>3.3824554872610499</v>
      </c>
      <c r="G13" s="47">
        <v>5.0768859394331498</v>
      </c>
      <c r="H13" s="47">
        <v>25.596727290253899</v>
      </c>
      <c r="I13" s="47">
        <v>2.0299999999999998</v>
      </c>
      <c r="J13" s="49" t="s">
        <v>80</v>
      </c>
      <c r="K13" s="47">
        <v>35.396481997171897</v>
      </c>
      <c r="L13" s="47">
        <v>5.8376582703693201</v>
      </c>
      <c r="M13" s="47">
        <v>1.1499213376663999</v>
      </c>
      <c r="N13" s="51">
        <v>9.3802538441001296E-2</v>
      </c>
      <c r="O13" s="51">
        <v>0.171141375774475</v>
      </c>
      <c r="P13" s="51">
        <v>0.40314992544983103</v>
      </c>
      <c r="Q13" s="51">
        <v>0.48533491731197498</v>
      </c>
      <c r="R13" s="51">
        <v>1.4762145119640699</v>
      </c>
      <c r="S13" s="51">
        <v>5.3503349180551902</v>
      </c>
      <c r="T13" s="51">
        <v>4.7758240430224603</v>
      </c>
      <c r="U13" s="51">
        <v>9.7877358490566095</v>
      </c>
      <c r="V13" s="51">
        <v>6.5452637302512802</v>
      </c>
      <c r="W13" s="60">
        <v>11.349513142910901</v>
      </c>
      <c r="X13" s="51" t="s">
        <v>81</v>
      </c>
      <c r="Y13" s="51" t="s">
        <v>81</v>
      </c>
      <c r="Z13" s="51">
        <v>6.9092907233464702</v>
      </c>
      <c r="AA13" s="51">
        <v>4.7789896670493697</v>
      </c>
      <c r="AB13" s="60">
        <v>0</v>
      </c>
    </row>
    <row r="14" spans="1:28">
      <c r="A14" s="45" t="s">
        <v>2869</v>
      </c>
      <c r="B14" s="46" t="s">
        <v>2870</v>
      </c>
      <c r="C14" s="46" t="s">
        <v>2871</v>
      </c>
      <c r="D14" s="46" t="s">
        <v>2872</v>
      </c>
      <c r="E14" s="47">
        <v>57.4692846138379</v>
      </c>
      <c r="F14" s="47">
        <v>4.3217855493131703</v>
      </c>
      <c r="G14" s="47">
        <v>4.0229965003949504</v>
      </c>
      <c r="H14" s="47">
        <v>34.185933336453999</v>
      </c>
      <c r="I14" s="47">
        <v>2.0499999999999998</v>
      </c>
      <c r="J14" s="49" t="s">
        <v>2873</v>
      </c>
      <c r="K14" s="47">
        <v>34.478997414729001</v>
      </c>
      <c r="L14" s="47">
        <v>5.4625930163694498</v>
      </c>
      <c r="M14" s="47">
        <v>1.3528780009044501</v>
      </c>
      <c r="N14" s="60">
        <v>0.27967334153709</v>
      </c>
      <c r="O14" s="60">
        <v>0.50078481201882896</v>
      </c>
      <c r="P14" s="60">
        <v>1.0350722296319901</v>
      </c>
      <c r="Q14" s="60">
        <v>1.0673481659651201</v>
      </c>
      <c r="R14" s="60">
        <v>2.4632794193290199</v>
      </c>
      <c r="S14" s="51">
        <v>5.9783251231527101</v>
      </c>
      <c r="T14" s="51">
        <v>5.9574468085106496</v>
      </c>
      <c r="U14" s="60">
        <v>12.178537908019599</v>
      </c>
      <c r="V14" s="61">
        <v>8.2551568177892101</v>
      </c>
      <c r="W14" s="61">
        <v>14.092965120030801</v>
      </c>
      <c r="X14" s="61">
        <v>9.0998119177076102</v>
      </c>
      <c r="Y14" s="61">
        <v>9.8110584324543098</v>
      </c>
      <c r="Z14" s="61">
        <v>9.3359155723483607</v>
      </c>
      <c r="AA14" s="51">
        <v>6.2232141093753004</v>
      </c>
      <c r="AB14" s="60">
        <v>0</v>
      </c>
    </row>
    <row r="15" spans="1:28">
      <c r="A15" s="45" t="s">
        <v>2874</v>
      </c>
      <c r="B15" s="46" t="s">
        <v>2875</v>
      </c>
      <c r="C15" s="46" t="s">
        <v>2876</v>
      </c>
      <c r="D15" s="46" t="s">
        <v>2877</v>
      </c>
      <c r="E15" s="47">
        <v>31.576005102009599</v>
      </c>
      <c r="F15" s="47">
        <v>18.843679756846299</v>
      </c>
      <c r="G15" s="47">
        <v>17.687985969658602</v>
      </c>
      <c r="H15" s="47">
        <v>31.8923291714854</v>
      </c>
      <c r="I15" s="47">
        <v>1.5</v>
      </c>
      <c r="J15" s="49" t="s">
        <v>2878</v>
      </c>
      <c r="K15" s="47">
        <v>45.227076453106697</v>
      </c>
      <c r="L15" s="47">
        <v>9.11602368542178</v>
      </c>
      <c r="M15" s="47">
        <v>1.1900090196163899</v>
      </c>
      <c r="N15" s="51">
        <v>-6.8446269678290594E-2</v>
      </c>
      <c r="O15" s="51">
        <v>0.19411384090508599</v>
      </c>
      <c r="P15" s="51">
        <v>0.54621584183351901</v>
      </c>
      <c r="Q15" s="51">
        <v>0.66704228015774802</v>
      </c>
      <c r="R15" s="51">
        <v>1.6005567153792599</v>
      </c>
      <c r="S15" s="60">
        <v>7.0031577448508697</v>
      </c>
      <c r="T15" s="61">
        <v>9.2160383004189299</v>
      </c>
      <c r="U15" s="60">
        <v>12.002454848325399</v>
      </c>
      <c r="V15" s="60">
        <v>8.0888733223791807</v>
      </c>
      <c r="W15" s="61">
        <v>13.735760509213399</v>
      </c>
      <c r="X15" s="60">
        <v>8.1111498385985996</v>
      </c>
      <c r="Y15" s="61">
        <v>8.6963586235291306</v>
      </c>
      <c r="Z15" s="60">
        <v>8.3021908438579892</v>
      </c>
      <c r="AA15" s="61">
        <v>8.9905470429648897</v>
      </c>
      <c r="AB15" s="60">
        <v>0</v>
      </c>
    </row>
    <row r="16" spans="1:28">
      <c r="A16" s="45" t="s">
        <v>2879</v>
      </c>
      <c r="B16" s="46" t="s">
        <v>2880</v>
      </c>
      <c r="C16" s="46" t="s">
        <v>2881</v>
      </c>
      <c r="D16" s="46" t="s">
        <v>2882</v>
      </c>
      <c r="E16" s="47">
        <v>71.242713975965799</v>
      </c>
      <c r="F16" s="47">
        <v>1.00550286700104</v>
      </c>
      <c r="G16" s="47">
        <v>0.158650825037953</v>
      </c>
      <c r="H16" s="47">
        <v>27.5931323319952</v>
      </c>
      <c r="I16" s="47">
        <v>0.99</v>
      </c>
      <c r="J16" s="49" t="s">
        <v>2883</v>
      </c>
      <c r="K16" s="47">
        <v>26.378308631364298</v>
      </c>
      <c r="L16" s="47">
        <v>3.6266603860401099</v>
      </c>
      <c r="M16" s="47">
        <v>1.6554012637343201</v>
      </c>
      <c r="N16" s="51">
        <v>0.157728706624605</v>
      </c>
      <c r="O16" s="51">
        <v>0.31595576619274401</v>
      </c>
      <c r="P16" s="51">
        <v>0.63391442155309496</v>
      </c>
      <c r="Q16" s="60">
        <v>1.06100795755968</v>
      </c>
      <c r="R16" s="51">
        <v>1.8716577540107</v>
      </c>
      <c r="S16" s="51">
        <v>4.4980800877674199</v>
      </c>
      <c r="T16" s="51">
        <v>4.8431480462300502</v>
      </c>
      <c r="U16" s="51">
        <v>9.5457159286946407</v>
      </c>
      <c r="V16" s="60">
        <v>7.9415404132671803</v>
      </c>
      <c r="W16" s="51">
        <v>10.5238459236982</v>
      </c>
      <c r="X16" s="60">
        <v>8.1377192970686796</v>
      </c>
      <c r="Y16" s="51" t="s">
        <v>81</v>
      </c>
      <c r="Z16" s="51">
        <v>7.7562761750289599</v>
      </c>
      <c r="AA16" s="51">
        <v>5.4233536247924699</v>
      </c>
      <c r="AB16" s="60">
        <v>0</v>
      </c>
    </row>
    <row r="17" spans="1:28">
      <c r="A17" s="45" t="s">
        <v>2884</v>
      </c>
      <c r="B17" s="46" t="s">
        <v>2885</v>
      </c>
      <c r="C17" s="46" t="s">
        <v>2886</v>
      </c>
      <c r="D17" s="46" t="s">
        <v>2887</v>
      </c>
      <c r="E17" s="47">
        <v>72.445067694356396</v>
      </c>
      <c r="F17" s="47">
        <v>7.2163596376182904</v>
      </c>
      <c r="G17" s="47">
        <v>1.55061439438268</v>
      </c>
      <c r="H17" s="47">
        <v>18.787958273642602</v>
      </c>
      <c r="I17" s="47">
        <v>2.12</v>
      </c>
      <c r="J17" s="49" t="s">
        <v>644</v>
      </c>
      <c r="K17" s="47">
        <v>35.0978813067319</v>
      </c>
      <c r="L17" s="47">
        <v>5.2332705553770396</v>
      </c>
      <c r="M17" s="47">
        <v>1.2869023089003</v>
      </c>
      <c r="N17" s="61">
        <v>0.32317450977770201</v>
      </c>
      <c r="O17" s="61">
        <v>0.64169353432277398</v>
      </c>
      <c r="P17" s="61">
        <v>1.3327210020621201</v>
      </c>
      <c r="Q17" s="61">
        <v>1.25066357149926</v>
      </c>
      <c r="R17" s="60">
        <v>2.7450479116544599</v>
      </c>
      <c r="S17" s="60">
        <v>6.40021936045083</v>
      </c>
      <c r="T17" s="51">
        <v>4.9607088725661699</v>
      </c>
      <c r="U17" s="51">
        <v>8.8807721148496608</v>
      </c>
      <c r="V17" s="51">
        <v>5.8936278414542196</v>
      </c>
      <c r="W17" s="51">
        <v>10.2182299601956</v>
      </c>
      <c r="X17" s="51">
        <v>7.0289996341877696</v>
      </c>
      <c r="Y17" s="51">
        <v>6.6037702067325501</v>
      </c>
      <c r="Z17" s="51">
        <v>6.7730807416136898</v>
      </c>
      <c r="AA17" s="51">
        <v>4.7789308044339496</v>
      </c>
      <c r="AB17" s="60">
        <v>0</v>
      </c>
    </row>
    <row r="18" spans="1:28">
      <c r="A18" s="45" t="s">
        <v>2888</v>
      </c>
      <c r="B18" s="46" t="s">
        <v>2889</v>
      </c>
      <c r="C18" s="46" t="s">
        <v>2890</v>
      </c>
      <c r="D18" s="46" t="s">
        <v>2891</v>
      </c>
      <c r="E18" s="47">
        <v>46.1638153082842</v>
      </c>
      <c r="F18" s="47">
        <v>9.8356996608645701</v>
      </c>
      <c r="G18" s="47">
        <v>11.478007944311001</v>
      </c>
      <c r="H18" s="47">
        <v>32.522477086540199</v>
      </c>
      <c r="I18" s="47">
        <v>2.29</v>
      </c>
      <c r="J18" s="49" t="s">
        <v>807</v>
      </c>
      <c r="K18" s="47">
        <v>48.138145673647102</v>
      </c>
      <c r="L18" s="47">
        <v>7.2965815764042201</v>
      </c>
      <c r="M18" s="47">
        <v>0.75949223481008798</v>
      </c>
      <c r="N18" s="51">
        <v>0.19480278077250701</v>
      </c>
      <c r="O18" s="60">
        <v>0.44648846882033899</v>
      </c>
      <c r="P18" s="51">
        <v>0.79811504226194896</v>
      </c>
      <c r="Q18" s="60">
        <v>1.0346611484738799</v>
      </c>
      <c r="R18" s="51">
        <v>1.9033575317604301</v>
      </c>
      <c r="S18" s="61">
        <v>7.7504317789292001</v>
      </c>
      <c r="T18" s="61">
        <v>8.5148530797291002</v>
      </c>
      <c r="U18" s="60">
        <v>11.104057251688101</v>
      </c>
      <c r="V18" s="51">
        <v>5.1396892042393096</v>
      </c>
      <c r="W18" s="51">
        <v>7.9840032268751999</v>
      </c>
      <c r="X18" s="51" t="s">
        <v>81</v>
      </c>
      <c r="Y18" s="51" t="s">
        <v>81</v>
      </c>
      <c r="Z18" s="51">
        <v>7.0601796963582997</v>
      </c>
      <c r="AA18" s="61">
        <v>8.1820736161843293</v>
      </c>
      <c r="AB18" s="60">
        <v>0</v>
      </c>
    </row>
    <row r="19" spans="1:28">
      <c r="A19" s="45" t="s">
        <v>2892</v>
      </c>
      <c r="B19" s="46" t="s">
        <v>2893</v>
      </c>
      <c r="C19" s="46" t="s">
        <v>2894</v>
      </c>
      <c r="D19" s="46" t="s">
        <v>2895</v>
      </c>
      <c r="E19" s="47">
        <v>54.456563001696601</v>
      </c>
      <c r="F19" s="47">
        <v>7.6404533379452504</v>
      </c>
      <c r="G19" s="47">
        <v>3.92150219713626</v>
      </c>
      <c r="H19" s="47">
        <v>33.981481463222003</v>
      </c>
      <c r="I19" s="47">
        <v>2.02</v>
      </c>
      <c r="J19" s="49" t="s">
        <v>2896</v>
      </c>
      <c r="K19" s="47">
        <v>24.933265685377901</v>
      </c>
      <c r="L19" s="47">
        <v>3.9128084594449999</v>
      </c>
      <c r="M19" s="47">
        <v>1.5544680552845</v>
      </c>
      <c r="N19" s="60">
        <v>0.25977138201251898</v>
      </c>
      <c r="O19" s="51">
        <v>0.40606505680591498</v>
      </c>
      <c r="P19" s="51">
        <v>0.72127074616374898</v>
      </c>
      <c r="Q19" s="51">
        <v>0.55181961074608499</v>
      </c>
      <c r="R19" s="60">
        <v>2.2659274903203102</v>
      </c>
      <c r="S19" s="51">
        <v>5.9593155777978097</v>
      </c>
      <c r="T19" s="60">
        <v>6.6915901197039904</v>
      </c>
      <c r="U19" s="61">
        <v>12.5671974299505</v>
      </c>
      <c r="V19" s="61">
        <v>9.8878118696804194</v>
      </c>
      <c r="W19" s="60">
        <v>11.6108637254393</v>
      </c>
      <c r="X19" s="61">
        <v>8.8593430152525308</v>
      </c>
      <c r="Y19" s="51" t="s">
        <v>81</v>
      </c>
      <c r="Z19" s="61">
        <v>8.7772692138639901</v>
      </c>
      <c r="AA19" s="60">
        <v>6.9501464776346804</v>
      </c>
      <c r="AB19" s="60">
        <v>0</v>
      </c>
    </row>
    <row r="20" spans="1:28">
      <c r="A20" s="45" t="s">
        <v>2897</v>
      </c>
      <c r="B20" s="46" t="s">
        <v>2898</v>
      </c>
      <c r="C20" s="46" t="s">
        <v>2899</v>
      </c>
      <c r="D20" s="46" t="s">
        <v>2900</v>
      </c>
      <c r="E20" s="47">
        <v>47.307116108472599</v>
      </c>
      <c r="F20" s="47">
        <v>9.5712130425746498</v>
      </c>
      <c r="G20" s="47">
        <v>8.5174549506208006</v>
      </c>
      <c r="H20" s="47">
        <v>34.604215898332001</v>
      </c>
      <c r="I20" s="47">
        <v>2.39</v>
      </c>
      <c r="J20" s="49" t="s">
        <v>2901</v>
      </c>
      <c r="K20" s="47">
        <v>31.554668269881699</v>
      </c>
      <c r="L20" s="47">
        <v>4.1488311283498396</v>
      </c>
      <c r="M20" s="47">
        <v>1.30085442407609</v>
      </c>
      <c r="N20" s="51">
        <v>0.15296593839859701</v>
      </c>
      <c r="O20" s="51">
        <v>0.40775810315209998</v>
      </c>
      <c r="P20" s="60">
        <v>1.0208353267629799</v>
      </c>
      <c r="Q20" s="61">
        <v>1.25032217074148</v>
      </c>
      <c r="R20" s="61">
        <v>2.8131295609886702</v>
      </c>
      <c r="S20" s="61">
        <v>7.5264642041005896</v>
      </c>
      <c r="T20" s="51">
        <v>6.2843300720420299</v>
      </c>
      <c r="U20" s="51">
        <v>10.922653638805199</v>
      </c>
      <c r="V20" s="60">
        <v>7.4597879517409096</v>
      </c>
      <c r="W20" s="60">
        <v>12.9460356440708</v>
      </c>
      <c r="X20" s="61">
        <v>9.4624736366380606</v>
      </c>
      <c r="Y20" s="51" t="s">
        <v>81</v>
      </c>
      <c r="Z20" s="60">
        <v>8.4462600264115792</v>
      </c>
      <c r="AA20" s="51">
        <v>5.9623129132218198</v>
      </c>
      <c r="AB20" s="60">
        <v>0</v>
      </c>
    </row>
    <row r="21" spans="1:28">
      <c r="A21" s="45" t="s">
        <v>2902</v>
      </c>
      <c r="B21" s="46" t="s">
        <v>2903</v>
      </c>
      <c r="C21" s="46" t="s">
        <v>2904</v>
      </c>
      <c r="D21" s="46" t="s">
        <v>2905</v>
      </c>
      <c r="E21" s="47">
        <v>52.296267112555</v>
      </c>
      <c r="F21" s="47">
        <v>8.9932049863461003</v>
      </c>
      <c r="G21" s="47">
        <v>7.4362877780482899</v>
      </c>
      <c r="H21" s="47">
        <v>31.2742401230506</v>
      </c>
      <c r="I21" s="47">
        <v>1.41</v>
      </c>
      <c r="J21" s="49" t="s">
        <v>1296</v>
      </c>
      <c r="K21" s="47">
        <v>32.795260890265297</v>
      </c>
      <c r="L21" s="47">
        <v>5.3290154668052496</v>
      </c>
      <c r="M21" s="47">
        <v>1.2915800306227201</v>
      </c>
      <c r="N21" s="61">
        <v>0.34552970938484001</v>
      </c>
      <c r="O21" s="61">
        <v>0.65606238781952297</v>
      </c>
      <c r="P21" s="61">
        <v>1.3018562352062</v>
      </c>
      <c r="Q21" s="61">
        <v>1.66281177720824</v>
      </c>
      <c r="R21" s="61">
        <v>2.9434105582985199</v>
      </c>
      <c r="S21" s="60">
        <v>7.3677956030897302</v>
      </c>
      <c r="T21" s="60">
        <v>7.1908779330345496</v>
      </c>
      <c r="U21" s="61">
        <v>12.7417677642981</v>
      </c>
      <c r="V21" s="61">
        <v>8.1548675050232298</v>
      </c>
      <c r="W21" s="61">
        <v>13.796697021099</v>
      </c>
      <c r="X21" s="51" t="s">
        <v>81</v>
      </c>
      <c r="Y21" s="51" t="s">
        <v>81</v>
      </c>
      <c r="Z21" s="61">
        <v>11.171987751374299</v>
      </c>
      <c r="AA21" s="60">
        <v>7.2050098879367299</v>
      </c>
      <c r="AB21" s="60">
        <v>0</v>
      </c>
    </row>
    <row r="22" spans="1:28">
      <c r="A22" s="45" t="s">
        <v>2906</v>
      </c>
      <c r="B22" s="46" t="s">
        <v>2907</v>
      </c>
      <c r="C22" s="46" t="s">
        <v>2908</v>
      </c>
      <c r="D22" s="46" t="s">
        <v>2909</v>
      </c>
      <c r="E22" s="47">
        <v>65.966851982950701</v>
      </c>
      <c r="F22" s="47">
        <v>1.7962812344353101</v>
      </c>
      <c r="G22" s="47">
        <v>0</v>
      </c>
      <c r="H22" s="47">
        <v>32.236866782614001</v>
      </c>
      <c r="I22" s="47">
        <v>1.66</v>
      </c>
      <c r="J22" s="49" t="s">
        <v>2910</v>
      </c>
      <c r="K22" s="47">
        <v>28.9208766616945</v>
      </c>
      <c r="L22" s="47">
        <v>4.1705109182501703</v>
      </c>
      <c r="M22" s="47">
        <v>1.3884668189318701</v>
      </c>
      <c r="N22" s="60">
        <v>0.25905598243689498</v>
      </c>
      <c r="O22" s="51">
        <v>0.36996608033759099</v>
      </c>
      <c r="P22" s="51">
        <v>0.65756121931685996</v>
      </c>
      <c r="Q22" s="51">
        <v>0.75897978995675996</v>
      </c>
      <c r="R22" s="51">
        <v>1.7353917440798401</v>
      </c>
      <c r="S22" s="51">
        <v>4.1633720576607303</v>
      </c>
      <c r="T22" s="60">
        <v>7.3093552227583096</v>
      </c>
      <c r="U22" s="60">
        <v>11.9066872503615</v>
      </c>
      <c r="V22" s="60">
        <v>7.2929649356058297</v>
      </c>
      <c r="W22" s="51">
        <v>10.817090994482299</v>
      </c>
      <c r="X22" s="51">
        <v>1.7800965772664501</v>
      </c>
      <c r="Y22" s="51" t="s">
        <v>81</v>
      </c>
      <c r="Z22" s="51">
        <v>3.94101681579171</v>
      </c>
      <c r="AA22" s="60">
        <v>7.7787217974133904</v>
      </c>
      <c r="AB22" s="60">
        <v>0</v>
      </c>
    </row>
    <row r="23" spans="1:28">
      <c r="A23" s="45" t="s">
        <v>2911</v>
      </c>
      <c r="B23" s="46" t="s">
        <v>2912</v>
      </c>
      <c r="C23" s="46" t="s">
        <v>2913</v>
      </c>
      <c r="D23" s="46" t="s">
        <v>2914</v>
      </c>
      <c r="E23" s="47">
        <v>67.162556163096795</v>
      </c>
      <c r="F23" s="47">
        <v>1.38345105059331</v>
      </c>
      <c r="G23" s="47">
        <v>0.26018911565831598</v>
      </c>
      <c r="H23" s="47">
        <v>31.193803670651601</v>
      </c>
      <c r="I23" s="47">
        <v>1.26</v>
      </c>
      <c r="J23" s="49" t="s">
        <v>80</v>
      </c>
      <c r="K23" s="47">
        <v>35.563948625297598</v>
      </c>
      <c r="L23" s="47">
        <v>5.9633609879089997</v>
      </c>
      <c r="M23" s="47">
        <v>1.0464611236068599</v>
      </c>
      <c r="N23" s="51">
        <v>0.100221282972912</v>
      </c>
      <c r="O23" s="51">
        <v>0.205106327119986</v>
      </c>
      <c r="P23" s="51">
        <v>0.457304535210801</v>
      </c>
      <c r="Q23" s="51">
        <v>0.46509551026545598</v>
      </c>
      <c r="R23" s="51">
        <v>1.21582202354458</v>
      </c>
      <c r="S23" s="51">
        <v>3.3866208764632</v>
      </c>
      <c r="T23" s="51">
        <v>4.1039278573707296</v>
      </c>
      <c r="U23" s="51">
        <v>7.6685741343354197</v>
      </c>
      <c r="V23" s="51">
        <v>5.6918601935542998</v>
      </c>
      <c r="W23" s="51">
        <v>10.1127173519136</v>
      </c>
      <c r="X23" s="51">
        <v>6.8226792066283801</v>
      </c>
      <c r="Y23" s="61">
        <v>8.3391574351698008</v>
      </c>
      <c r="Z23" s="51">
        <v>7.7486246528743399</v>
      </c>
      <c r="AA23" s="51">
        <v>4.4547124998778296</v>
      </c>
      <c r="AB23" s="60">
        <v>0</v>
      </c>
    </row>
    <row r="24" spans="1:28">
      <c r="A24" s="45" t="s">
        <v>2915</v>
      </c>
      <c r="B24" s="46" t="s">
        <v>2916</v>
      </c>
      <c r="C24" s="46" t="s">
        <v>2917</v>
      </c>
      <c r="D24" s="46" t="s">
        <v>2918</v>
      </c>
      <c r="E24" s="47">
        <v>34.5191726284678</v>
      </c>
      <c r="F24" s="47">
        <v>16.501654680056099</v>
      </c>
      <c r="G24" s="47">
        <v>16.856607212577799</v>
      </c>
      <c r="H24" s="47">
        <v>32.122565478898302</v>
      </c>
      <c r="I24" s="47">
        <v>1.19</v>
      </c>
      <c r="J24" s="49" t="s">
        <v>2919</v>
      </c>
      <c r="K24" s="47">
        <v>38.544407718041597</v>
      </c>
      <c r="L24" s="47">
        <v>5.6279847722038703</v>
      </c>
      <c r="M24" s="47">
        <v>0.86900523646327898</v>
      </c>
      <c r="N24" s="60">
        <v>0.262081542269121</v>
      </c>
      <c r="O24" s="51">
        <v>0.27200817066688199</v>
      </c>
      <c r="P24" s="51">
        <v>0.70809891403897895</v>
      </c>
      <c r="Q24" s="51">
        <v>1.0126037407020401</v>
      </c>
      <c r="R24" s="60">
        <v>2.4692344148548</v>
      </c>
      <c r="S24" s="61">
        <v>7.8511377648245801</v>
      </c>
      <c r="T24" s="61">
        <v>8.9472045293701203</v>
      </c>
      <c r="U24" s="61">
        <v>12.859011278393901</v>
      </c>
      <c r="V24" s="60">
        <v>7.9839630796233196</v>
      </c>
      <c r="W24" s="60">
        <v>12.7291055798998</v>
      </c>
      <c r="X24" s="61">
        <v>8.9194070731991797</v>
      </c>
      <c r="Y24" s="51" t="s">
        <v>81</v>
      </c>
      <c r="Z24" s="60">
        <v>8.3589758087784904</v>
      </c>
      <c r="AA24" s="61">
        <v>9.0089222489732297</v>
      </c>
      <c r="AB24" s="60">
        <v>0</v>
      </c>
    </row>
    <row r="25" spans="1:28">
      <c r="A25" s="45" t="s">
        <v>2920</v>
      </c>
      <c r="B25" s="46" t="s">
        <v>2921</v>
      </c>
      <c r="C25" s="46" t="s">
        <v>2922</v>
      </c>
      <c r="D25" s="46" t="s">
        <v>2923</v>
      </c>
      <c r="E25" s="47">
        <v>55.047648507891097</v>
      </c>
      <c r="F25" s="47">
        <v>8.7617312347683693</v>
      </c>
      <c r="G25" s="47">
        <v>8.4374922795294598</v>
      </c>
      <c r="H25" s="47">
        <v>27.753127977811101</v>
      </c>
      <c r="I25" s="47">
        <v>2.3199999999999998</v>
      </c>
      <c r="J25" s="49" t="s">
        <v>574</v>
      </c>
      <c r="K25" s="47">
        <v>35.588131649983097</v>
      </c>
      <c r="L25" s="47">
        <v>6.1100176402346804</v>
      </c>
      <c r="M25" s="47">
        <v>1.1642533298873801</v>
      </c>
      <c r="N25" s="61">
        <v>0.34506494869381799</v>
      </c>
      <c r="O25" s="61">
        <v>0.75384153790103403</v>
      </c>
      <c r="P25" s="61">
        <v>1.52297144091129</v>
      </c>
      <c r="Q25" s="61">
        <v>1.7614017619429001</v>
      </c>
      <c r="R25" s="61">
        <v>3.64572329320294</v>
      </c>
      <c r="S25" s="61">
        <v>8.5350017026139398</v>
      </c>
      <c r="T25" s="61">
        <v>8.0167265639509608</v>
      </c>
      <c r="U25" s="61">
        <v>12.9313347505975</v>
      </c>
      <c r="V25" s="61">
        <v>9.8697804626042895</v>
      </c>
      <c r="W25" s="61">
        <v>14.4548919911292</v>
      </c>
      <c r="X25" s="61">
        <v>10.1160293493319</v>
      </c>
      <c r="Y25" s="61">
        <v>8.6798616827664201</v>
      </c>
      <c r="Z25" s="61">
        <v>8.5148347802990596</v>
      </c>
      <c r="AA25" s="61">
        <v>8.1944670853910004</v>
      </c>
      <c r="AB25" s="60">
        <v>0</v>
      </c>
    </row>
    <row r="26" spans="1:28">
      <c r="A26" s="45" t="s">
        <v>2924</v>
      </c>
      <c r="B26" s="46" t="s">
        <v>2925</v>
      </c>
      <c r="C26" s="46" t="s">
        <v>2926</v>
      </c>
      <c r="D26" s="46" t="s">
        <v>2927</v>
      </c>
      <c r="E26" s="47">
        <v>66.607477766651797</v>
      </c>
      <c r="F26" s="47">
        <v>1.3127504401672501</v>
      </c>
      <c r="G26" s="47">
        <v>0.64717603650302402</v>
      </c>
      <c r="H26" s="47">
        <v>31.432595756678001</v>
      </c>
      <c r="I26" s="47">
        <v>1.1299999999999999</v>
      </c>
      <c r="J26" s="49" t="s">
        <v>2928</v>
      </c>
      <c r="K26" s="47">
        <v>33.419281851820301</v>
      </c>
      <c r="L26" s="47">
        <v>4.9066528642833296</v>
      </c>
      <c r="M26" s="47">
        <v>1.1142120681344201</v>
      </c>
      <c r="N26" s="51">
        <v>0.153263191661557</v>
      </c>
      <c r="O26" s="60">
        <v>0.53601137766330398</v>
      </c>
      <c r="P26" s="60">
        <v>0.80516056125812296</v>
      </c>
      <c r="Q26" s="60">
        <v>1.05053774316455</v>
      </c>
      <c r="R26" s="60">
        <v>2.1405511998856301</v>
      </c>
      <c r="S26" s="51">
        <v>5.4689919207274098</v>
      </c>
      <c r="T26" s="51">
        <v>5.5856554056434398</v>
      </c>
      <c r="U26" s="51">
        <v>9.9976512382380101</v>
      </c>
      <c r="V26" s="51">
        <v>7.0451846977051202</v>
      </c>
      <c r="W26" s="51">
        <v>10.236098746657699</v>
      </c>
      <c r="X26" s="51">
        <v>7.5218413862803102</v>
      </c>
      <c r="Y26" s="62">
        <v>7.2945121667895103</v>
      </c>
      <c r="Z26" s="51">
        <v>7.7402368601418203</v>
      </c>
      <c r="AA26" s="51">
        <v>5.9841491357931504</v>
      </c>
      <c r="AB26" s="60">
        <v>0</v>
      </c>
    </row>
    <row r="27" spans="1:28">
      <c r="A27" s="45" t="s">
        <v>2929</v>
      </c>
      <c r="B27" s="46" t="s">
        <v>2930</v>
      </c>
      <c r="C27" s="46" t="s">
        <v>2931</v>
      </c>
      <c r="D27" s="46" t="s">
        <v>2932</v>
      </c>
      <c r="E27" s="47">
        <v>66.143153347984807</v>
      </c>
      <c r="F27" s="47">
        <v>1.2699063736951499</v>
      </c>
      <c r="G27" s="47">
        <v>0</v>
      </c>
      <c r="H27" s="47">
        <v>32.58694027832</v>
      </c>
      <c r="I27" s="47">
        <v>1.5</v>
      </c>
      <c r="J27" s="49" t="s">
        <v>2933</v>
      </c>
      <c r="K27" s="47">
        <v>26.3398243227685</v>
      </c>
      <c r="L27" s="47">
        <v>3.8446432826381498</v>
      </c>
      <c r="M27" s="47">
        <v>1.4086030606869799</v>
      </c>
      <c r="N27" s="61">
        <v>0.32521302454791001</v>
      </c>
      <c r="O27" s="61">
        <v>0.680203726042095</v>
      </c>
      <c r="P27" s="61">
        <v>1.19288177605346</v>
      </c>
      <c r="Q27" s="60">
        <v>1.1050318655656799</v>
      </c>
      <c r="R27" s="61">
        <v>2.8950468467481301</v>
      </c>
      <c r="S27" s="60">
        <v>6.76241303590845</v>
      </c>
      <c r="T27" s="61">
        <v>7.7185057718505803</v>
      </c>
      <c r="U27" s="61">
        <v>14.2619197919122</v>
      </c>
      <c r="V27" s="61">
        <v>9.7766077414018309</v>
      </c>
      <c r="W27" s="61">
        <v>13.4086126586208</v>
      </c>
      <c r="X27" s="51" t="s">
        <v>81</v>
      </c>
      <c r="Y27" s="51" t="s">
        <v>81</v>
      </c>
      <c r="Z27" s="61">
        <v>8.6792107410913495</v>
      </c>
      <c r="AA27" s="61">
        <v>8.2447115107498998</v>
      </c>
      <c r="AB27" s="60">
        <v>0</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8" t="s">
        <v>146</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0.240208677438702</v>
      </c>
      <c r="O31" s="59">
        <f t="shared" si="0"/>
        <v>0.42712328598621951</v>
      </c>
      <c r="P31" s="59">
        <f t="shared" si="0"/>
        <v>0.80163780176003596</v>
      </c>
      <c r="Q31" s="59">
        <f t="shared" si="0"/>
        <v>1.0236324445879599</v>
      </c>
      <c r="R31" s="59">
        <f t="shared" si="0"/>
        <v>2.1182401303740948</v>
      </c>
      <c r="S31" s="59">
        <f t="shared" si="0"/>
        <v>6.1892722418017705</v>
      </c>
      <c r="T31" s="59">
        <f t="shared" si="0"/>
        <v>6.4879600958730101</v>
      </c>
      <c r="U31" s="59">
        <f t="shared" si="0"/>
        <v>11.0701156889955</v>
      </c>
      <c r="V31" s="59">
        <f t="shared" si="0"/>
        <v>7.169074816655475</v>
      </c>
      <c r="W31" s="59">
        <f t="shared" si="0"/>
        <v>11.14416191828405</v>
      </c>
      <c r="X31" s="59">
        <f t="shared" si="0"/>
        <v>7.893044006220185</v>
      </c>
      <c r="Y31" s="59">
        <f t="shared" si="0"/>
        <v>8.3391574351698008</v>
      </c>
      <c r="Z31" s="59">
        <f t="shared" si="0"/>
        <v>7.9567906713391743</v>
      </c>
      <c r="AA31" s="59">
        <f t="shared" si="0"/>
        <v>6.5344376098517598</v>
      </c>
      <c r="AB31" s="59">
        <f t="shared" si="0"/>
        <v>0</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1363</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39</v>
      </c>
      <c r="B3" s="104" t="s">
        <v>2934</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2935</v>
      </c>
      <c r="B8" s="46" t="s">
        <v>2936</v>
      </c>
      <c r="C8" s="46" t="s">
        <v>2937</v>
      </c>
      <c r="D8" s="46" t="s">
        <v>2938</v>
      </c>
      <c r="E8" s="47">
        <v>31.097057573649298</v>
      </c>
      <c r="F8" s="47">
        <v>3.6331298303644899</v>
      </c>
      <c r="G8" s="47">
        <v>4.9499626115604496</v>
      </c>
      <c r="H8" s="47">
        <v>60.319849984425801</v>
      </c>
      <c r="I8" s="47">
        <v>2.27</v>
      </c>
      <c r="J8" s="49" t="s">
        <v>2939</v>
      </c>
      <c r="K8" s="47" t="s">
        <v>81</v>
      </c>
      <c r="L8" s="47" t="s">
        <v>81</v>
      </c>
      <c r="M8" s="47" t="s">
        <v>81</v>
      </c>
      <c r="N8" s="51">
        <v>0.16532218362670401</v>
      </c>
      <c r="O8" s="51">
        <v>0.43704216475353203</v>
      </c>
      <c r="P8" s="51">
        <v>1.03851783842777</v>
      </c>
      <c r="Q8" s="51">
        <v>1.0925725748164501</v>
      </c>
      <c r="R8" s="51">
        <v>2.0952581000892798</v>
      </c>
      <c r="S8" s="51">
        <v>6.1146716217330903</v>
      </c>
      <c r="T8" s="51">
        <v>5.6985316326013002</v>
      </c>
      <c r="U8" s="51">
        <v>11.841545985118801</v>
      </c>
      <c r="V8" s="51">
        <v>6.3732647726489198</v>
      </c>
      <c r="W8" s="51">
        <v>9.3773242027964905</v>
      </c>
      <c r="X8" s="51">
        <v>7.6848331806724604</v>
      </c>
      <c r="Y8" s="62">
        <v>9.7270009253612102</v>
      </c>
      <c r="Z8" s="61">
        <v>11.487154678973599</v>
      </c>
      <c r="AA8" s="51">
        <v>5.8181283801803696</v>
      </c>
      <c r="AB8" s="61">
        <v>0</v>
      </c>
    </row>
    <row r="9" spans="1:28">
      <c r="A9" s="45" t="s">
        <v>2940</v>
      </c>
      <c r="B9" s="46" t="s">
        <v>2941</v>
      </c>
      <c r="C9" s="46" t="s">
        <v>2942</v>
      </c>
      <c r="D9" s="46" t="s">
        <v>2943</v>
      </c>
      <c r="E9" s="47">
        <v>51.029286823648903</v>
      </c>
      <c r="F9" s="47">
        <v>11.675811098119</v>
      </c>
      <c r="G9" s="47">
        <v>25.1847168760378</v>
      </c>
      <c r="H9" s="47">
        <v>12.1101852021943</v>
      </c>
      <c r="I9" s="47">
        <v>1.89</v>
      </c>
      <c r="J9" s="49" t="s">
        <v>2944</v>
      </c>
      <c r="K9" s="47" t="s">
        <v>81</v>
      </c>
      <c r="L9" s="47" t="s">
        <v>81</v>
      </c>
      <c r="M9" s="47" t="s">
        <v>81</v>
      </c>
      <c r="N9" s="61">
        <v>0.64452965652281902</v>
      </c>
      <c r="O9" s="61">
        <v>1.40567200986439</v>
      </c>
      <c r="P9" s="61">
        <v>2.7942892061552098</v>
      </c>
      <c r="Q9" s="61">
        <v>2.9974117057694198</v>
      </c>
      <c r="R9" s="61">
        <v>5.8066729565142898</v>
      </c>
      <c r="S9" s="61">
        <v>15.5994252514525</v>
      </c>
      <c r="T9" s="61">
        <v>17.110218031075</v>
      </c>
      <c r="U9" s="61">
        <v>29.898209898209899</v>
      </c>
      <c r="V9" s="61">
        <v>17.364896483421301</v>
      </c>
      <c r="W9" s="61">
        <v>32.144310356557099</v>
      </c>
      <c r="X9" s="61">
        <v>17.714998594396</v>
      </c>
      <c r="Y9" s="51" t="s">
        <v>81</v>
      </c>
      <c r="Z9" s="61">
        <v>19.335122323314099</v>
      </c>
      <c r="AA9" s="61">
        <v>17.541686517389302</v>
      </c>
      <c r="AB9" s="60">
        <v>0</v>
      </c>
    </row>
    <row r="10" spans="1:28">
      <c r="A10" s="45" t="s">
        <v>2945</v>
      </c>
      <c r="B10" s="46" t="s">
        <v>2946</v>
      </c>
      <c r="C10" s="46" t="s">
        <v>2947</v>
      </c>
      <c r="D10" s="46" t="s">
        <v>2948</v>
      </c>
      <c r="E10" s="47">
        <v>15.337214110594999</v>
      </c>
      <c r="F10" s="47">
        <v>1.20969980918387</v>
      </c>
      <c r="G10" s="47">
        <v>6.4672362625123103</v>
      </c>
      <c r="H10" s="47">
        <v>76.985849817708896</v>
      </c>
      <c r="I10" s="47">
        <v>2.14</v>
      </c>
      <c r="J10" s="49" t="s">
        <v>2944</v>
      </c>
      <c r="K10" s="47" t="s">
        <v>81</v>
      </c>
      <c r="L10" s="47" t="s">
        <v>81</v>
      </c>
      <c r="M10" s="47" t="s">
        <v>81</v>
      </c>
      <c r="N10" s="51">
        <v>0.169946823090839</v>
      </c>
      <c r="O10" s="51">
        <v>0.47178629950181999</v>
      </c>
      <c r="P10" s="51">
        <v>0.89564766038276999</v>
      </c>
      <c r="Q10" s="51">
        <v>1.17946730162244</v>
      </c>
      <c r="R10" s="51">
        <v>1.8114549030751701</v>
      </c>
      <c r="S10" s="51">
        <v>5.2631578947368398</v>
      </c>
      <c r="T10" s="51">
        <v>6.5410315914683004</v>
      </c>
      <c r="U10" s="51">
        <v>11.789538085041301</v>
      </c>
      <c r="V10" s="51">
        <v>6.7880072160170197</v>
      </c>
      <c r="W10" s="51">
        <v>9.1420957768061104</v>
      </c>
      <c r="X10" s="51">
        <v>8.0161456371536293</v>
      </c>
      <c r="Y10" s="51" t="s">
        <v>81</v>
      </c>
      <c r="Z10" s="51">
        <v>8.4834293329508306</v>
      </c>
      <c r="AA10" s="51">
        <v>6.8975604048440804</v>
      </c>
      <c r="AB10" s="60">
        <v>0</v>
      </c>
    </row>
    <row r="11" spans="1:28">
      <c r="A11" s="45" t="s">
        <v>2949</v>
      </c>
      <c r="B11" s="46" t="s">
        <v>2950</v>
      </c>
      <c r="C11" s="46" t="s">
        <v>2951</v>
      </c>
      <c r="D11" s="46" t="s">
        <v>2952</v>
      </c>
      <c r="E11" s="47">
        <v>40.2231297189184</v>
      </c>
      <c r="F11" s="47">
        <v>7.4370942368287896</v>
      </c>
      <c r="G11" s="47">
        <v>22.931388609163299</v>
      </c>
      <c r="H11" s="47">
        <v>29.408387435089502</v>
      </c>
      <c r="I11" s="47">
        <v>2.1800000000000002</v>
      </c>
      <c r="J11" s="49" t="s">
        <v>2944</v>
      </c>
      <c r="K11" s="47" t="s">
        <v>81</v>
      </c>
      <c r="L11" s="47" t="s">
        <v>81</v>
      </c>
      <c r="M11" s="47" t="s">
        <v>81</v>
      </c>
      <c r="N11" s="61">
        <v>0.52154725686202097</v>
      </c>
      <c r="O11" s="60">
        <v>1.0689434938989699</v>
      </c>
      <c r="P11" s="61">
        <v>2.2756650112252501</v>
      </c>
      <c r="Q11" s="61">
        <v>2.3487762535316699</v>
      </c>
      <c r="R11" s="61">
        <v>4.7046942471096198</v>
      </c>
      <c r="S11" s="61">
        <v>12.6864552882093</v>
      </c>
      <c r="T11" s="61">
        <v>13.898780210622</v>
      </c>
      <c r="U11" s="61">
        <v>23.316380936756602</v>
      </c>
      <c r="V11" s="61">
        <v>12.3667947424956</v>
      </c>
      <c r="W11" s="61">
        <v>22.321219202993301</v>
      </c>
      <c r="X11" s="61">
        <v>13.9391559638541</v>
      </c>
      <c r="Y11" s="51" t="s">
        <v>81</v>
      </c>
      <c r="Z11" s="61">
        <v>16.0333575551252</v>
      </c>
      <c r="AA11" s="61">
        <v>14.162584956525</v>
      </c>
      <c r="AB11" s="60">
        <v>0</v>
      </c>
    </row>
    <row r="12" spans="1:28">
      <c r="A12" s="45" t="s">
        <v>2953</v>
      </c>
      <c r="B12" s="46" t="s">
        <v>2954</v>
      </c>
      <c r="C12" s="46" t="s">
        <v>2955</v>
      </c>
      <c r="D12" s="46" t="s">
        <v>2956</v>
      </c>
      <c r="E12" s="47">
        <v>55.254759926628203</v>
      </c>
      <c r="F12" s="47">
        <v>11.797567047045501</v>
      </c>
      <c r="G12" s="47">
        <v>12.196566456378299</v>
      </c>
      <c r="H12" s="47">
        <v>20.751106569948</v>
      </c>
      <c r="I12" s="47">
        <v>2.4900000000000002</v>
      </c>
      <c r="J12" s="49" t="s">
        <v>80</v>
      </c>
      <c r="K12" s="47" t="s">
        <v>81</v>
      </c>
      <c r="L12" s="47" t="s">
        <v>81</v>
      </c>
      <c r="M12" s="47" t="s">
        <v>81</v>
      </c>
      <c r="N12" s="60">
        <v>0.37593725879381301</v>
      </c>
      <c r="O12" s="61">
        <v>1.0921319303702499</v>
      </c>
      <c r="P12" s="60">
        <v>2.0361769053474998</v>
      </c>
      <c r="Q12" s="51">
        <v>1.3055347858597099</v>
      </c>
      <c r="R12" s="51">
        <v>2.7390109793217001</v>
      </c>
      <c r="S12" s="60">
        <v>9.8222027853389609</v>
      </c>
      <c r="T12" s="60">
        <v>8.6328547454781503</v>
      </c>
      <c r="U12" s="51">
        <v>13.1504327154646</v>
      </c>
      <c r="V12" s="61">
        <v>9.1212452500174095</v>
      </c>
      <c r="W12" s="61">
        <v>18.9136322206956</v>
      </c>
      <c r="X12" s="61">
        <v>10.503636241408801</v>
      </c>
      <c r="Y12" s="61">
        <v>10.6292204709851</v>
      </c>
      <c r="Z12" s="51">
        <v>9.3626711151201505</v>
      </c>
      <c r="AA12" s="51">
        <v>6.9418847975332403</v>
      </c>
      <c r="AB12" s="60">
        <v>0</v>
      </c>
    </row>
    <row r="13" spans="1:28">
      <c r="A13" s="45" t="s">
        <v>2957</v>
      </c>
      <c r="B13" s="46" t="s">
        <v>2958</v>
      </c>
      <c r="C13" s="46" t="s">
        <v>2959</v>
      </c>
      <c r="D13" s="46" t="s">
        <v>2960</v>
      </c>
      <c r="E13" s="47">
        <v>14.0086042159841</v>
      </c>
      <c r="F13" s="47">
        <v>2.8782637058578802</v>
      </c>
      <c r="G13" s="47">
        <v>3.0559379068053598</v>
      </c>
      <c r="H13" s="47">
        <v>80.057194171352606</v>
      </c>
      <c r="I13" s="47">
        <v>2.11</v>
      </c>
      <c r="J13" s="49" t="s">
        <v>574</v>
      </c>
      <c r="K13" s="47" t="s">
        <v>81</v>
      </c>
      <c r="L13" s="47" t="s">
        <v>81</v>
      </c>
      <c r="M13" s="47" t="s">
        <v>81</v>
      </c>
      <c r="N13" s="51">
        <v>0.120061377718939</v>
      </c>
      <c r="O13" s="51">
        <v>0.19517284225578599</v>
      </c>
      <c r="P13" s="51">
        <v>0.66955610255925402</v>
      </c>
      <c r="Q13" s="60">
        <v>1.4124695971999599</v>
      </c>
      <c r="R13" s="51">
        <v>1.3679703991840799</v>
      </c>
      <c r="S13" s="51">
        <v>5.4341926729986501</v>
      </c>
      <c r="T13" s="51">
        <v>6.15766758779146</v>
      </c>
      <c r="U13" s="51">
        <v>13.055353481912601</v>
      </c>
      <c r="V13" s="51">
        <v>6.2354942906295996</v>
      </c>
      <c r="W13" s="51">
        <v>6.0186552361577697</v>
      </c>
      <c r="X13" s="51">
        <v>7.5610746942102303</v>
      </c>
      <c r="Y13" s="51" t="s">
        <v>81</v>
      </c>
      <c r="Z13" s="51">
        <v>6.5584378407917798</v>
      </c>
      <c r="AA13" s="51">
        <v>6.7643017736697297</v>
      </c>
      <c r="AB13" s="60">
        <v>0</v>
      </c>
    </row>
    <row r="14" spans="1:28">
      <c r="A14" s="45" t="s">
        <v>2961</v>
      </c>
      <c r="B14" s="46" t="s">
        <v>2962</v>
      </c>
      <c r="C14" s="46" t="s">
        <v>2963</v>
      </c>
      <c r="D14" s="46" t="s">
        <v>2964</v>
      </c>
      <c r="E14" s="47">
        <v>63.757077332684098</v>
      </c>
      <c r="F14" s="47">
        <v>16.297909599798899</v>
      </c>
      <c r="G14" s="47">
        <v>18.0476270055897</v>
      </c>
      <c r="H14" s="47">
        <v>1.8973860619271301</v>
      </c>
      <c r="I14" s="47">
        <v>1.99</v>
      </c>
      <c r="J14" s="49" t="s">
        <v>80</v>
      </c>
      <c r="K14" s="47" t="s">
        <v>81</v>
      </c>
      <c r="L14" s="47" t="s">
        <v>81</v>
      </c>
      <c r="M14" s="47" t="s">
        <v>81</v>
      </c>
      <c r="N14" s="61">
        <v>0.56386297397443796</v>
      </c>
      <c r="O14" s="61">
        <v>1.2146226415094199</v>
      </c>
      <c r="P14" s="61">
        <v>3.21740132584394</v>
      </c>
      <c r="Q14" s="61">
        <v>3.55103353977317</v>
      </c>
      <c r="R14" s="61">
        <v>5.8622195955494902</v>
      </c>
      <c r="S14" s="61">
        <v>17.489505384194199</v>
      </c>
      <c r="T14" s="61">
        <v>15.3286714852782</v>
      </c>
      <c r="U14" s="61">
        <v>24.425115520521899</v>
      </c>
      <c r="V14" s="61">
        <v>13.7952701467831</v>
      </c>
      <c r="W14" s="61">
        <v>23.6970267333704</v>
      </c>
      <c r="X14" s="60">
        <v>9.4282438231950305</v>
      </c>
      <c r="Y14" s="51" t="s">
        <v>81</v>
      </c>
      <c r="Z14" s="51">
        <v>8.9384603829808498</v>
      </c>
      <c r="AA14" s="61">
        <v>13.5586586327227</v>
      </c>
      <c r="AB14" s="60">
        <v>0</v>
      </c>
    </row>
    <row r="15" spans="1:28">
      <c r="A15" s="45" t="s">
        <v>2965</v>
      </c>
      <c r="B15" s="46" t="s">
        <v>2966</v>
      </c>
      <c r="C15" s="46" t="s">
        <v>2967</v>
      </c>
      <c r="D15" s="46" t="s">
        <v>2968</v>
      </c>
      <c r="E15" s="47">
        <v>16.292651907674902</v>
      </c>
      <c r="F15" s="47">
        <v>7.4183310898027601</v>
      </c>
      <c r="G15" s="47">
        <v>5.4914161751858002</v>
      </c>
      <c r="H15" s="47">
        <v>70.797600827336595</v>
      </c>
      <c r="I15" s="47">
        <v>2.17</v>
      </c>
      <c r="J15" s="49" t="s">
        <v>2969</v>
      </c>
      <c r="K15" s="47" t="s">
        <v>81</v>
      </c>
      <c r="L15" s="47" t="s">
        <v>81</v>
      </c>
      <c r="M15" s="47" t="s">
        <v>81</v>
      </c>
      <c r="N15" s="51">
        <v>0.267202327562166</v>
      </c>
      <c r="O15" s="51">
        <v>0.50773118957942998</v>
      </c>
      <c r="P15" s="51">
        <v>1.02026093163834</v>
      </c>
      <c r="Q15" s="51">
        <v>1.22281109585027</v>
      </c>
      <c r="R15" s="51">
        <v>1.58379247278573</v>
      </c>
      <c r="S15" s="51">
        <v>5.5435442344997901</v>
      </c>
      <c r="T15" s="51">
        <v>6.2745912607902001</v>
      </c>
      <c r="U15" s="51">
        <v>9.3806786880123791</v>
      </c>
      <c r="V15" s="51">
        <v>4.8363670562933097</v>
      </c>
      <c r="W15" s="51">
        <v>7.0891383130381698</v>
      </c>
      <c r="X15" s="51">
        <v>6.8370584568950399</v>
      </c>
      <c r="Y15" s="51">
        <v>8.7618238231695695</v>
      </c>
      <c r="Z15" s="51">
        <v>8.7113945970783693</v>
      </c>
      <c r="AA15" s="51">
        <v>6.0995549458437504</v>
      </c>
      <c r="AB15" s="60">
        <v>0</v>
      </c>
    </row>
    <row r="16" spans="1:28">
      <c r="A16" s="45" t="s">
        <v>2970</v>
      </c>
      <c r="B16" s="46" t="s">
        <v>2971</v>
      </c>
      <c r="C16" s="46" t="s">
        <v>2972</v>
      </c>
      <c r="D16" s="46" t="s">
        <v>2973</v>
      </c>
      <c r="E16" s="47">
        <v>44.181098482234901</v>
      </c>
      <c r="F16" s="47">
        <v>23.139834291381199</v>
      </c>
      <c r="G16" s="47">
        <v>15.515137853332901</v>
      </c>
      <c r="H16" s="47">
        <v>17.163929373051001</v>
      </c>
      <c r="I16" s="47">
        <v>2.06</v>
      </c>
      <c r="J16" s="49" t="s">
        <v>2969</v>
      </c>
      <c r="K16" s="47" t="s">
        <v>81</v>
      </c>
      <c r="L16" s="47" t="s">
        <v>81</v>
      </c>
      <c r="M16" s="47" t="s">
        <v>81</v>
      </c>
      <c r="N16" s="61">
        <v>0.663376800549065</v>
      </c>
      <c r="O16" s="61">
        <v>1.2472075467703001</v>
      </c>
      <c r="P16" s="61">
        <v>2.5652851007966802</v>
      </c>
      <c r="Q16" s="61">
        <v>2.4569350667160901</v>
      </c>
      <c r="R16" s="61">
        <v>3.6808552160808601</v>
      </c>
      <c r="S16" s="61">
        <v>13.560416958596299</v>
      </c>
      <c r="T16" s="61">
        <v>12.4576059909026</v>
      </c>
      <c r="U16" s="61">
        <v>18.266072382610801</v>
      </c>
      <c r="V16" s="60">
        <v>9.0276475305430797</v>
      </c>
      <c r="W16" s="60">
        <v>16.215924829553</v>
      </c>
      <c r="X16" s="61">
        <v>9.8623523656329102</v>
      </c>
      <c r="Y16" s="61">
        <v>14.940644282878701</v>
      </c>
      <c r="Z16" s="61">
        <v>14.289757376831099</v>
      </c>
      <c r="AA16" s="61">
        <v>11.406629713249901</v>
      </c>
      <c r="AB16" s="60">
        <v>0</v>
      </c>
    </row>
    <row r="17" spans="1:28">
      <c r="A17" s="45" t="s">
        <v>2974</v>
      </c>
      <c r="B17" s="46" t="s">
        <v>2975</v>
      </c>
      <c r="C17" s="46" t="s">
        <v>2976</v>
      </c>
      <c r="D17" s="46" t="s">
        <v>2977</v>
      </c>
      <c r="E17" s="47">
        <v>50.303867021766898</v>
      </c>
      <c r="F17" s="47">
        <v>25.375956564966501</v>
      </c>
      <c r="G17" s="47">
        <v>17.954025363306499</v>
      </c>
      <c r="H17" s="47">
        <v>6.3661510499600897</v>
      </c>
      <c r="I17" s="47">
        <v>2.09</v>
      </c>
      <c r="J17" s="49" t="s">
        <v>2969</v>
      </c>
      <c r="K17" s="47" t="s">
        <v>81</v>
      </c>
      <c r="L17" s="47" t="s">
        <v>81</v>
      </c>
      <c r="M17" s="47" t="s">
        <v>81</v>
      </c>
      <c r="N17" s="61">
        <v>0.78921302361247803</v>
      </c>
      <c r="O17" s="61">
        <v>1.40439384749909</v>
      </c>
      <c r="P17" s="61">
        <v>2.9058349409198501</v>
      </c>
      <c r="Q17" s="61">
        <v>2.7366921720702901</v>
      </c>
      <c r="R17" s="61">
        <v>4.1973133670997598</v>
      </c>
      <c r="S17" s="61">
        <v>15.322183604927201</v>
      </c>
      <c r="T17" s="61">
        <v>13.4243777552444</v>
      </c>
      <c r="U17" s="61">
        <v>19.330863456499301</v>
      </c>
      <c r="V17" s="51">
        <v>8.6171126808353993</v>
      </c>
      <c r="W17" s="61">
        <v>17.377492386976002</v>
      </c>
      <c r="X17" s="61">
        <v>10.152708120567301</v>
      </c>
      <c r="Y17" s="61">
        <v>14.9209875374448</v>
      </c>
      <c r="Z17" s="61">
        <v>14.1875581559722</v>
      </c>
      <c r="AA17" s="61">
        <v>12.061084611850299</v>
      </c>
      <c r="AB17" s="60">
        <v>0</v>
      </c>
    </row>
    <row r="18" spans="1:28">
      <c r="A18" s="45" t="s">
        <v>2978</v>
      </c>
      <c r="B18" s="46" t="s">
        <v>2979</v>
      </c>
      <c r="C18" s="46" t="s">
        <v>2980</v>
      </c>
      <c r="D18" s="46" t="s">
        <v>2981</v>
      </c>
      <c r="E18" s="47">
        <v>26.0559739267031</v>
      </c>
      <c r="F18" s="47">
        <v>8.7580058625492292</v>
      </c>
      <c r="G18" s="47">
        <v>4.0671064225533602</v>
      </c>
      <c r="H18" s="47">
        <v>61.118913788194199</v>
      </c>
      <c r="I18" s="47">
        <v>1.67</v>
      </c>
      <c r="J18" s="49" t="s">
        <v>80</v>
      </c>
      <c r="K18" s="47" t="s">
        <v>81</v>
      </c>
      <c r="L18" s="47" t="s">
        <v>81</v>
      </c>
      <c r="M18" s="47" t="s">
        <v>81</v>
      </c>
      <c r="N18" s="51">
        <v>0.25685655766045601</v>
      </c>
      <c r="O18" s="51">
        <v>0.52330318428428502</v>
      </c>
      <c r="P18" s="51">
        <v>1.20063240206678</v>
      </c>
      <c r="Q18" s="51">
        <v>1.2981395577724699</v>
      </c>
      <c r="R18" s="60">
        <v>2.8796073191006601</v>
      </c>
      <c r="S18" s="51">
        <v>7.4393855316439597</v>
      </c>
      <c r="T18" s="51">
        <v>8.2224644979912398</v>
      </c>
      <c r="U18" s="60">
        <v>14.2233398169402</v>
      </c>
      <c r="V18" s="61">
        <v>10.2555522992583</v>
      </c>
      <c r="W18" s="51">
        <v>14.933380760374201</v>
      </c>
      <c r="X18" s="51">
        <v>8.80371064174801</v>
      </c>
      <c r="Y18" s="62">
        <v>10.0448184041968</v>
      </c>
      <c r="Z18" s="60">
        <v>10.216832499832501</v>
      </c>
      <c r="AA18" s="60">
        <v>8.7690365211972896</v>
      </c>
      <c r="AB18" s="60">
        <v>0</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00" t="s">
        <v>146</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c r="A21" s="53" t="s">
        <v>846</v>
      </c>
      <c r="B21" s="53"/>
      <c r="C21" s="53"/>
      <c r="D21" s="53"/>
      <c r="E21" s="56"/>
      <c r="F21" s="56"/>
      <c r="G21" s="56"/>
      <c r="H21" s="56"/>
      <c r="I21" s="56"/>
      <c r="J21" s="54"/>
      <c r="K21" s="56"/>
      <c r="L21" s="56"/>
      <c r="M21" s="56"/>
      <c r="N21" s="56">
        <v>5.3415573559012696E-3</v>
      </c>
      <c r="O21" s="56">
        <v>0.106441593320421</v>
      </c>
      <c r="P21" s="56">
        <v>0.24389077183424701</v>
      </c>
      <c r="Q21" s="56">
        <v>0.62773402497715702</v>
      </c>
      <c r="R21" s="56">
        <v>0.45291638141888502</v>
      </c>
      <c r="S21" s="56">
        <v>2.2262027649738898</v>
      </c>
      <c r="T21" s="56">
        <v>4.2856844932529903</v>
      </c>
      <c r="U21" s="56">
        <v>8.4623681547002096</v>
      </c>
      <c r="V21" s="56">
        <v>4.7432725728688796</v>
      </c>
      <c r="W21" s="56">
        <v>4.4575345076915101</v>
      </c>
      <c r="X21" s="56">
        <v>7.6481322545247901</v>
      </c>
      <c r="Y21" s="56">
        <v>8.0047440914368604</v>
      </c>
      <c r="Z21" s="56"/>
      <c r="AA21" s="56"/>
      <c r="AB21" s="56"/>
    </row>
    <row r="22" spans="1:28">
      <c r="A22" s="53" t="s">
        <v>2644</v>
      </c>
      <c r="B22" s="53"/>
      <c r="C22" s="53"/>
      <c r="D22" s="53"/>
      <c r="E22" s="56"/>
      <c r="F22" s="56"/>
      <c r="G22" s="56"/>
      <c r="H22" s="56"/>
      <c r="I22" s="56"/>
      <c r="J22" s="54"/>
      <c r="K22" s="56"/>
      <c r="L22" s="56"/>
      <c r="M22" s="56"/>
      <c r="N22" s="56">
        <v>0.36114390113414901</v>
      </c>
      <c r="O22" s="56">
        <v>0.75285903767875295</v>
      </c>
      <c r="P22" s="56">
        <v>1.75307053133545</v>
      </c>
      <c r="Q22" s="56">
        <v>1.60830934399501</v>
      </c>
      <c r="R22" s="56">
        <v>3.6742141492422702</v>
      </c>
      <c r="S22" s="56">
        <v>10.1745262235205</v>
      </c>
      <c r="T22" s="56">
        <v>8.5852979745669398</v>
      </c>
      <c r="U22" s="56">
        <v>16.536537122391199</v>
      </c>
      <c r="V22" s="56">
        <v>10.789415328384001</v>
      </c>
      <c r="W22" s="56">
        <v>17.346094305173398</v>
      </c>
      <c r="X22" s="56">
        <v>12.4958117194086</v>
      </c>
      <c r="Y22" s="56">
        <v>12.9773133623574</v>
      </c>
      <c r="Z22" s="56"/>
      <c r="AA22" s="56"/>
      <c r="AB22" s="56"/>
    </row>
    <row r="23" spans="1:28">
      <c r="A23" s="53" t="s">
        <v>2520</v>
      </c>
      <c r="B23" s="53"/>
      <c r="C23" s="53"/>
      <c r="D23" s="53"/>
      <c r="E23" s="56"/>
      <c r="F23" s="56"/>
      <c r="G23" s="56"/>
      <c r="H23" s="56"/>
      <c r="I23" s="56"/>
      <c r="J23" s="54"/>
      <c r="K23" s="56"/>
      <c r="L23" s="56"/>
      <c r="M23" s="56"/>
      <c r="N23" s="56">
        <v>8.8535567422349803E-2</v>
      </c>
      <c r="O23" s="56">
        <v>0.25725026601120499</v>
      </c>
      <c r="P23" s="56">
        <v>0.59369250307516297</v>
      </c>
      <c r="Q23" s="56">
        <v>0.855931066977757</v>
      </c>
      <c r="R23" s="56">
        <v>1.1951640885102801</v>
      </c>
      <c r="S23" s="56">
        <v>4.0236081616880099</v>
      </c>
      <c r="T23" s="56">
        <v>5.2885475805204099</v>
      </c>
      <c r="U23" s="56">
        <v>10.3440340375936</v>
      </c>
      <c r="V23" s="56">
        <v>6.1769602501635896</v>
      </c>
      <c r="W23" s="56">
        <v>7.3899165584027298</v>
      </c>
      <c r="X23" s="56">
        <v>8.9254892839445894</v>
      </c>
      <c r="Y23" s="56">
        <v>9.2606284713753908</v>
      </c>
      <c r="Z23" s="56"/>
      <c r="AA23" s="56"/>
      <c r="AB23" s="56"/>
    </row>
    <row r="24" spans="1:28">
      <c r="A24" s="53" t="s">
        <v>2982</v>
      </c>
      <c r="B24" s="53"/>
      <c r="C24" s="53"/>
      <c r="D24" s="53"/>
      <c r="E24" s="56"/>
      <c r="F24" s="56"/>
      <c r="G24" s="56"/>
      <c r="H24" s="56"/>
      <c r="I24" s="56"/>
      <c r="J24" s="54"/>
      <c r="K24" s="56"/>
      <c r="L24" s="56"/>
      <c r="M24" s="56"/>
      <c r="N24" s="56">
        <v>0.23688947776969399</v>
      </c>
      <c r="O24" s="56">
        <v>0.49885650750639499</v>
      </c>
      <c r="P24" s="56">
        <v>1.15597738814743</v>
      </c>
      <c r="Q24" s="56">
        <v>1.1086220653371699</v>
      </c>
      <c r="R24" s="56">
        <v>2.5008775931927798</v>
      </c>
      <c r="S24" s="56">
        <v>6.8534253597396697</v>
      </c>
      <c r="T24" s="56">
        <v>6.6900429539772297</v>
      </c>
      <c r="U24" s="56">
        <v>12.6127302315973</v>
      </c>
      <c r="V24" s="56">
        <v>8.6312989096364099</v>
      </c>
      <c r="W24" s="56">
        <v>12.7027201514396</v>
      </c>
      <c r="X24" s="56">
        <v>10.547629482892299</v>
      </c>
      <c r="Y24" s="56">
        <v>11.069873890274</v>
      </c>
      <c r="Z24" s="56"/>
      <c r="AA24" s="56"/>
      <c r="AB24" s="56"/>
    </row>
    <row r="25" spans="1:28">
      <c r="A25" s="53" t="s">
        <v>2983</v>
      </c>
      <c r="B25" s="53"/>
      <c r="C25" s="53"/>
      <c r="D25" s="53"/>
      <c r="E25" s="56"/>
      <c r="F25" s="56"/>
      <c r="G25" s="56"/>
      <c r="H25" s="56"/>
      <c r="I25" s="56"/>
      <c r="J25" s="54"/>
      <c r="K25" s="56"/>
      <c r="L25" s="56"/>
      <c r="M25" s="56"/>
      <c r="N25" s="56">
        <v>0.157572344078793</v>
      </c>
      <c r="O25" s="56">
        <v>0.347695755997246</v>
      </c>
      <c r="P25" s="56">
        <v>0.80288224556377297</v>
      </c>
      <c r="Q25" s="56">
        <v>0.85092379707358401</v>
      </c>
      <c r="R25" s="56">
        <v>1.7746486498165699</v>
      </c>
      <c r="S25" s="56">
        <v>4.9693364125972002</v>
      </c>
      <c r="T25" s="56">
        <v>5.6350272783405098</v>
      </c>
      <c r="U25" s="56">
        <v>10.546337979586401</v>
      </c>
      <c r="V25" s="56">
        <v>7.25769936229148</v>
      </c>
      <c r="W25" s="56">
        <v>9.8101298764353508</v>
      </c>
      <c r="X25" s="56">
        <v>9.3572188988401095</v>
      </c>
      <c r="Y25" s="56">
        <v>9.8871553280827502</v>
      </c>
      <c r="Z25" s="56"/>
      <c r="AA25" s="56"/>
      <c r="AB25" s="56"/>
    </row>
    <row r="26" spans="1:28">
      <c r="A26" s="53" t="s">
        <v>1358</v>
      </c>
      <c r="B26" s="53"/>
      <c r="C26" s="53"/>
      <c r="D26" s="53"/>
      <c r="E26" s="56"/>
      <c r="F26" s="56"/>
      <c r="G26" s="56"/>
      <c r="H26" s="56"/>
      <c r="I26" s="56"/>
      <c r="J26" s="54"/>
      <c r="K26" s="56"/>
      <c r="L26" s="56"/>
      <c r="M26" s="56"/>
      <c r="N26" s="56">
        <v>0.52526027074055104</v>
      </c>
      <c r="O26" s="56">
        <v>1.0105470289620999</v>
      </c>
      <c r="P26" s="56">
        <v>2.5183621171927002</v>
      </c>
      <c r="Q26" s="56">
        <v>2.08145528165534</v>
      </c>
      <c r="R26" s="56">
        <v>5.2012506211438803</v>
      </c>
      <c r="S26" s="56">
        <v>14.6739112150319</v>
      </c>
      <c r="T26" s="56">
        <v>11.041575720456899</v>
      </c>
      <c r="U26" s="56">
        <v>20.319604077828899</v>
      </c>
      <c r="V26" s="56">
        <v>12.3753842159466</v>
      </c>
      <c r="W26" s="56">
        <v>23.785721957188201</v>
      </c>
      <c r="X26" s="56">
        <v>12.904528435467199</v>
      </c>
      <c r="Y26" s="56">
        <v>13.899839960082399</v>
      </c>
      <c r="Z26" s="56"/>
      <c r="AA26" s="56"/>
      <c r="AB26" s="56"/>
    </row>
    <row r="27" spans="1:28">
      <c r="A27" s="53" t="s">
        <v>1359</v>
      </c>
      <c r="B27" s="53"/>
      <c r="C27" s="53"/>
      <c r="D27" s="53"/>
      <c r="E27" s="56"/>
      <c r="F27" s="56"/>
      <c r="G27" s="56"/>
      <c r="H27" s="56"/>
      <c r="I27" s="56"/>
      <c r="J27" s="54"/>
      <c r="K27" s="56"/>
      <c r="L27" s="56"/>
      <c r="M27" s="56"/>
      <c r="N27" s="56">
        <v>0.54086281559631399</v>
      </c>
      <c r="O27" s="56">
        <v>1.02735456010704</v>
      </c>
      <c r="P27" s="56">
        <v>2.5525599687596001</v>
      </c>
      <c r="Q27" s="56">
        <v>2.1413170891062498</v>
      </c>
      <c r="R27" s="56">
        <v>5.2836618282123604</v>
      </c>
      <c r="S27" s="56">
        <v>15.133013103766199</v>
      </c>
      <c r="T27" s="56">
        <v>11.6047870948831</v>
      </c>
      <c r="U27" s="56">
        <v>21.4158742196405</v>
      </c>
      <c r="V27" s="56">
        <v>13.5761327343193</v>
      </c>
      <c r="W27" s="56">
        <v>25.1026563953702</v>
      </c>
      <c r="X27" s="56">
        <v>14.142495761415301</v>
      </c>
      <c r="Y27" s="56">
        <v>15.181516181051901</v>
      </c>
      <c r="Z27" s="56"/>
      <c r="AA27" s="56"/>
      <c r="AB27" s="56"/>
    </row>
    <row r="28" spans="1:28">
      <c r="A28" s="53" t="s">
        <v>1361</v>
      </c>
      <c r="B28" s="53"/>
      <c r="C28" s="53"/>
      <c r="D28" s="53"/>
      <c r="E28" s="56"/>
      <c r="F28" s="56"/>
      <c r="G28" s="56"/>
      <c r="H28" s="56"/>
      <c r="I28" s="56"/>
      <c r="J28" s="53"/>
      <c r="K28" s="56"/>
      <c r="L28" s="56"/>
      <c r="M28" s="56"/>
      <c r="N28" s="56">
        <v>0.515293332615824</v>
      </c>
      <c r="O28" s="56">
        <v>1.0080990647377399</v>
      </c>
      <c r="P28" s="56">
        <v>2.5169788895964</v>
      </c>
      <c r="Q28" s="56">
        <v>2.1393237521848198</v>
      </c>
      <c r="R28" s="56">
        <v>5.3135494267287697</v>
      </c>
      <c r="S28" s="56">
        <v>15.049792457088801</v>
      </c>
      <c r="T28" s="56">
        <v>11.5257797974424</v>
      </c>
      <c r="U28" s="56">
        <v>21.5018454622818</v>
      </c>
      <c r="V28" s="56">
        <v>13.724324796580699</v>
      </c>
      <c r="W28" s="56">
        <v>25.3606438342857</v>
      </c>
      <c r="X28" s="56">
        <v>14.3461274016113</v>
      </c>
      <c r="Y28" s="56">
        <v>15.330386494020701</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0.37593725879381301</v>
      </c>
      <c r="O30" s="59">
        <f t="shared" si="0"/>
        <v>1.0689434938989699</v>
      </c>
      <c r="P30" s="59">
        <f t="shared" si="0"/>
        <v>2.0361769053474998</v>
      </c>
      <c r="Q30" s="59">
        <f t="shared" si="0"/>
        <v>1.4124695971999599</v>
      </c>
      <c r="R30" s="59">
        <f t="shared" si="0"/>
        <v>2.8796073191006601</v>
      </c>
      <c r="S30" s="59">
        <f t="shared" si="0"/>
        <v>9.8222027853389609</v>
      </c>
      <c r="T30" s="59">
        <f t="shared" si="0"/>
        <v>8.6328547454781503</v>
      </c>
      <c r="U30" s="59">
        <f t="shared" si="0"/>
        <v>14.2233398169402</v>
      </c>
      <c r="V30" s="59">
        <f t="shared" si="0"/>
        <v>9.0276475305430797</v>
      </c>
      <c r="W30" s="59">
        <f t="shared" si="0"/>
        <v>16.215924829553</v>
      </c>
      <c r="X30" s="59">
        <f t="shared" si="0"/>
        <v>9.4282438231950305</v>
      </c>
      <c r="Y30" s="59">
        <f t="shared" si="0"/>
        <v>10.33701943759095</v>
      </c>
      <c r="Z30" s="59">
        <f t="shared" si="0"/>
        <v>10.216832499832501</v>
      </c>
      <c r="AA30" s="59">
        <f t="shared" si="0"/>
        <v>8.7690365211972896</v>
      </c>
      <c r="AB30" s="59">
        <f t="shared" si="0"/>
        <v>0</v>
      </c>
    </row>
    <row r="32" spans="1:28">
      <c r="A32" s="101" t="s">
        <v>1363</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2984</v>
      </c>
      <c r="B3" s="104" t="s">
        <v>2985</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2986</v>
      </c>
      <c r="B8" s="46" t="s">
        <v>2987</v>
      </c>
      <c r="C8" s="46" t="s">
        <v>2988</v>
      </c>
      <c r="D8" s="46" t="s">
        <v>2989</v>
      </c>
      <c r="E8" s="47">
        <v>52.702972140130697</v>
      </c>
      <c r="F8" s="47">
        <v>31.252342626130702</v>
      </c>
      <c r="G8" s="47">
        <v>14.368949277025701</v>
      </c>
      <c r="H8" s="47">
        <v>1.6757359567129699</v>
      </c>
      <c r="I8" s="47">
        <v>2.25</v>
      </c>
      <c r="J8" s="49" t="s">
        <v>80</v>
      </c>
      <c r="K8" s="47" t="s">
        <v>81</v>
      </c>
      <c r="L8" s="47" t="s">
        <v>81</v>
      </c>
      <c r="M8" s="47" t="s">
        <v>81</v>
      </c>
      <c r="N8" s="61">
        <v>0.39630118890354699</v>
      </c>
      <c r="O8" s="61">
        <v>0.52910052910053496</v>
      </c>
      <c r="P8" s="61">
        <v>1.67224080267558</v>
      </c>
      <c r="Q8" s="61">
        <v>2.0819341840161001</v>
      </c>
      <c r="R8" s="61">
        <v>4.7553411440385904</v>
      </c>
      <c r="S8" s="61">
        <v>16.030534351145</v>
      </c>
      <c r="T8" s="61">
        <v>11.764705882352899</v>
      </c>
      <c r="U8" s="61">
        <v>17.738187451587901</v>
      </c>
      <c r="V8" s="51">
        <v>7.1464536872982496</v>
      </c>
      <c r="W8" s="51">
        <v>14.748901248113199</v>
      </c>
      <c r="X8" s="51" t="s">
        <v>81</v>
      </c>
      <c r="Y8" s="51" t="s">
        <v>81</v>
      </c>
      <c r="Z8" s="51">
        <v>9.8932283361897806</v>
      </c>
      <c r="AA8" s="61">
        <v>10.384894698620201</v>
      </c>
      <c r="AB8" s="61">
        <v>0</v>
      </c>
    </row>
    <row r="9" spans="1:28">
      <c r="A9" s="45" t="s">
        <v>2990</v>
      </c>
      <c r="B9" s="46" t="s">
        <v>2991</v>
      </c>
      <c r="C9" s="46" t="s">
        <v>2992</v>
      </c>
      <c r="D9" s="46" t="s">
        <v>2993</v>
      </c>
      <c r="E9" s="47">
        <v>57.100460526039498</v>
      </c>
      <c r="F9" s="47">
        <v>6.1942462816803801</v>
      </c>
      <c r="G9" s="47">
        <v>7.9253384584838402</v>
      </c>
      <c r="H9" s="47">
        <v>28.779954733796401</v>
      </c>
      <c r="I9" s="47">
        <v>2.33</v>
      </c>
      <c r="J9" s="49" t="s">
        <v>2994</v>
      </c>
      <c r="K9" s="47" t="s">
        <v>81</v>
      </c>
      <c r="L9" s="47" t="s">
        <v>81</v>
      </c>
      <c r="M9" s="47" t="s">
        <v>81</v>
      </c>
      <c r="N9" s="51">
        <v>0.20342422806489699</v>
      </c>
      <c r="O9" s="61">
        <v>0.48430682685429699</v>
      </c>
      <c r="P9" s="51">
        <v>1.3487475915221701</v>
      </c>
      <c r="Q9" s="51">
        <v>1.2076383853033601</v>
      </c>
      <c r="R9" s="51">
        <v>2.9516194073156101</v>
      </c>
      <c r="S9" s="51">
        <v>9.8853108679106505</v>
      </c>
      <c r="T9" s="51">
        <v>9.4258160625146896</v>
      </c>
      <c r="U9" s="51">
        <v>11.8748229811839</v>
      </c>
      <c r="V9" s="51">
        <v>6.1790855174074899</v>
      </c>
      <c r="W9" s="61">
        <v>15.2465960138745</v>
      </c>
      <c r="X9" s="62">
        <v>10.006887351292299</v>
      </c>
      <c r="Y9" s="51" t="s">
        <v>81</v>
      </c>
      <c r="Z9" s="61">
        <v>10.1826747726407</v>
      </c>
      <c r="AA9" s="51">
        <v>7.52392154042907</v>
      </c>
      <c r="AB9" s="60">
        <v>0</v>
      </c>
    </row>
    <row r="10" spans="1:28">
      <c r="A10" s="45" t="s">
        <v>2995</v>
      </c>
      <c r="B10" s="46" t="s">
        <v>2996</v>
      </c>
      <c r="C10" s="46" t="s">
        <v>2997</v>
      </c>
      <c r="D10" s="46" t="s">
        <v>2998</v>
      </c>
      <c r="E10" s="47">
        <v>37.720365854700098</v>
      </c>
      <c r="F10" s="47">
        <v>7.2712251978038598</v>
      </c>
      <c r="G10" s="47">
        <v>23.2050759724562</v>
      </c>
      <c r="H10" s="47">
        <v>31.803332975039801</v>
      </c>
      <c r="I10" s="47">
        <v>1.79</v>
      </c>
      <c r="J10" s="49" t="s">
        <v>80</v>
      </c>
      <c r="K10" s="47" t="s">
        <v>81</v>
      </c>
      <c r="L10" s="47" t="s">
        <v>81</v>
      </c>
      <c r="M10" s="47" t="s">
        <v>81</v>
      </c>
      <c r="N10" s="61">
        <v>0.49822783919517599</v>
      </c>
      <c r="O10" s="61">
        <v>1.27222291153377</v>
      </c>
      <c r="P10" s="61">
        <v>2.7626520380403998</v>
      </c>
      <c r="Q10" s="61">
        <v>2.9501328888687</v>
      </c>
      <c r="R10" s="61">
        <v>4.6246743912432304</v>
      </c>
      <c r="S10" s="61">
        <v>12.642936004100701</v>
      </c>
      <c r="T10" s="61">
        <v>15.6140918886653</v>
      </c>
      <c r="U10" s="61">
        <v>25.351857743064102</v>
      </c>
      <c r="V10" s="61">
        <v>14.8228335024772</v>
      </c>
      <c r="W10" s="61">
        <v>23.729046540025099</v>
      </c>
      <c r="X10" s="61">
        <v>14.6975597741397</v>
      </c>
      <c r="Y10" s="61">
        <v>16.181854663157001</v>
      </c>
      <c r="Z10" s="61">
        <v>16.349212290953702</v>
      </c>
      <c r="AA10" s="61">
        <v>15.5813483032417</v>
      </c>
      <c r="AB10" s="60">
        <v>0</v>
      </c>
    </row>
    <row r="11" spans="1:28">
      <c r="A11" s="45" t="s">
        <v>2999</v>
      </c>
      <c r="B11" s="46" t="s">
        <v>3000</v>
      </c>
      <c r="C11" s="46" t="s">
        <v>3001</v>
      </c>
      <c r="D11" s="46" t="s">
        <v>3002</v>
      </c>
      <c r="E11" s="47">
        <v>44.8516159753148</v>
      </c>
      <c r="F11" s="47">
        <v>15.681003017658201</v>
      </c>
      <c r="G11" s="47">
        <v>13.141191616708101</v>
      </c>
      <c r="H11" s="47">
        <v>26.326189390318898</v>
      </c>
      <c r="I11" s="47">
        <v>2.31</v>
      </c>
      <c r="J11" s="49" t="s">
        <v>80</v>
      </c>
      <c r="K11" s="47" t="s">
        <v>81</v>
      </c>
      <c r="L11" s="47" t="s">
        <v>81</v>
      </c>
      <c r="M11" s="47" t="s">
        <v>81</v>
      </c>
      <c r="N11" s="51">
        <v>0.34415613820586399</v>
      </c>
      <c r="O11" s="51">
        <v>0.41691213123669102</v>
      </c>
      <c r="P11" s="51">
        <v>1.1549347210809899</v>
      </c>
      <c r="Q11" s="51">
        <v>1.0488394363628</v>
      </c>
      <c r="R11" s="51">
        <v>3.2187441773802798</v>
      </c>
      <c r="S11" s="51">
        <v>11.1283851554664</v>
      </c>
      <c r="T11" s="61">
        <v>10.117775679570601</v>
      </c>
      <c r="U11" s="61">
        <v>17.754277819109401</v>
      </c>
      <c r="V11" s="61">
        <v>12.0032308993096</v>
      </c>
      <c r="W11" s="61">
        <v>18.1451632616746</v>
      </c>
      <c r="X11" s="61">
        <v>10.6117593318068</v>
      </c>
      <c r="Y11" s="61">
        <v>14.5802711686466</v>
      </c>
      <c r="Z11" s="61">
        <v>15.197880815705</v>
      </c>
      <c r="AA11" s="61">
        <v>9.3137980366040196</v>
      </c>
      <c r="AB11" s="60">
        <v>0</v>
      </c>
    </row>
    <row r="12" spans="1:28">
      <c r="A12" s="45" t="s">
        <v>3003</v>
      </c>
      <c r="B12" s="46" t="s">
        <v>3004</v>
      </c>
      <c r="C12" s="46" t="s">
        <v>3005</v>
      </c>
      <c r="D12" s="46" t="s">
        <v>3006</v>
      </c>
      <c r="E12" s="47">
        <v>62.217135382602997</v>
      </c>
      <c r="F12" s="47">
        <v>8.8416539495676201</v>
      </c>
      <c r="G12" s="47">
        <v>14.9088002325412</v>
      </c>
      <c r="H12" s="47">
        <v>14.032410435288099</v>
      </c>
      <c r="I12" s="47">
        <v>2.48</v>
      </c>
      <c r="J12" s="49" t="s">
        <v>80</v>
      </c>
      <c r="K12" s="47" t="s">
        <v>81</v>
      </c>
      <c r="L12" s="47" t="s">
        <v>81</v>
      </c>
      <c r="M12" s="47" t="s">
        <v>81</v>
      </c>
      <c r="N12" s="61">
        <v>0.34797503221277698</v>
      </c>
      <c r="O12" s="61">
        <v>0.953977753456137</v>
      </c>
      <c r="P12" s="61">
        <v>1.6177361070417</v>
      </c>
      <c r="Q12" s="61">
        <v>1.7393583109410999</v>
      </c>
      <c r="R12" s="61">
        <v>3.9050890788527601</v>
      </c>
      <c r="S12" s="61">
        <v>12.472867211484401</v>
      </c>
      <c r="T12" s="51">
        <v>9.6601209096044904</v>
      </c>
      <c r="U12" s="61">
        <v>15.2700103696745</v>
      </c>
      <c r="V12" s="51">
        <v>7.8927796906130201</v>
      </c>
      <c r="W12" s="51">
        <v>14.895087924862199</v>
      </c>
      <c r="X12" s="51">
        <v>9.9922944194896104</v>
      </c>
      <c r="Y12" s="51">
        <v>9.2819102996020995</v>
      </c>
      <c r="Z12" s="51">
        <v>4.4890365675879904</v>
      </c>
      <c r="AA12" s="61">
        <v>9.2446997950475396</v>
      </c>
      <c r="AB12" s="60">
        <v>0</v>
      </c>
    </row>
    <row r="13" spans="1:28">
      <c r="A13" s="45" t="s">
        <v>3007</v>
      </c>
      <c r="B13" s="46" t="s">
        <v>3008</v>
      </c>
      <c r="C13" s="46" t="s">
        <v>3009</v>
      </c>
      <c r="D13" s="46" t="s">
        <v>3010</v>
      </c>
      <c r="E13" s="47">
        <v>5.23915937520119</v>
      </c>
      <c r="F13" s="47">
        <v>4.6671955704996302</v>
      </c>
      <c r="G13" s="47">
        <v>12.233981794354699</v>
      </c>
      <c r="H13" s="47">
        <v>77.859663259944497</v>
      </c>
      <c r="I13" s="47">
        <v>1.21</v>
      </c>
      <c r="J13" s="49" t="s">
        <v>2994</v>
      </c>
      <c r="K13" s="47" t="s">
        <v>81</v>
      </c>
      <c r="L13" s="47" t="s">
        <v>81</v>
      </c>
      <c r="M13" s="47" t="s">
        <v>81</v>
      </c>
      <c r="N13" s="51">
        <v>0.13776136590750701</v>
      </c>
      <c r="O13" s="51">
        <v>0.23673599649420801</v>
      </c>
      <c r="P13" s="51">
        <v>0.389755675190884</v>
      </c>
      <c r="Q13" s="51">
        <v>0.52955423810592295</v>
      </c>
      <c r="R13" s="51">
        <v>1.2059462891000701</v>
      </c>
      <c r="S13" s="51">
        <v>5.2291936748121399</v>
      </c>
      <c r="T13" s="51">
        <v>7.1547052406054901</v>
      </c>
      <c r="U13" s="51">
        <v>11.4647944022755</v>
      </c>
      <c r="V13" s="51">
        <v>7.7760726552949597</v>
      </c>
      <c r="W13" s="51">
        <v>13.541930815609501</v>
      </c>
      <c r="X13" s="51">
        <v>9.3733816777472594</v>
      </c>
      <c r="Y13" s="61">
        <v>12.709608308307599</v>
      </c>
      <c r="Z13" s="61">
        <v>10.4235643443592</v>
      </c>
      <c r="AA13" s="51">
        <v>7.5593163162037698</v>
      </c>
      <c r="AB13" s="60">
        <v>0</v>
      </c>
    </row>
    <row r="14" spans="1:28">
      <c r="A14" s="45" t="s">
        <v>3011</v>
      </c>
      <c r="B14" s="46" t="s">
        <v>3012</v>
      </c>
      <c r="C14" s="46" t="s">
        <v>3013</v>
      </c>
      <c r="D14" s="46" t="s">
        <v>3014</v>
      </c>
      <c r="E14" s="47">
        <v>58.744268440152801</v>
      </c>
      <c r="F14" s="47">
        <v>18.3847623554317</v>
      </c>
      <c r="G14" s="47">
        <v>18.777771283165201</v>
      </c>
      <c r="H14" s="47">
        <v>4.0931979212502698</v>
      </c>
      <c r="I14" s="47">
        <v>2.6</v>
      </c>
      <c r="J14" s="49" t="s">
        <v>3015</v>
      </c>
      <c r="K14" s="47" t="s">
        <v>81</v>
      </c>
      <c r="L14" s="47" t="s">
        <v>81</v>
      </c>
      <c r="M14" s="47" t="s">
        <v>81</v>
      </c>
      <c r="N14" s="61">
        <v>0.738466207373079</v>
      </c>
      <c r="O14" s="61">
        <v>1.02632385420942</v>
      </c>
      <c r="P14" s="61">
        <v>2.6857200552525802</v>
      </c>
      <c r="Q14" s="61">
        <v>2.1828170760384702</v>
      </c>
      <c r="R14" s="61">
        <v>4.8613441967701299</v>
      </c>
      <c r="S14" s="61">
        <v>15.0858447114793</v>
      </c>
      <c r="T14" s="61">
        <v>13.6560556200187</v>
      </c>
      <c r="U14" s="61">
        <v>23.8649408533186</v>
      </c>
      <c r="V14" s="61">
        <v>12.903061254214901</v>
      </c>
      <c r="W14" s="61">
        <v>23.786971881300701</v>
      </c>
      <c r="X14" s="61">
        <v>12.857443206745801</v>
      </c>
      <c r="Y14" s="62">
        <v>12.2138954761962</v>
      </c>
      <c r="Z14" s="61">
        <v>12.839465570355699</v>
      </c>
      <c r="AA14" s="61">
        <v>12.7249187580476</v>
      </c>
      <c r="AB14" s="60">
        <v>0</v>
      </c>
    </row>
    <row r="15" spans="1:28">
      <c r="A15" s="45" t="s">
        <v>3016</v>
      </c>
      <c r="B15" s="46" t="s">
        <v>3017</v>
      </c>
      <c r="C15" s="46" t="s">
        <v>3018</v>
      </c>
      <c r="D15" s="46" t="s">
        <v>3019</v>
      </c>
      <c r="E15" s="47">
        <v>27.312115081707798</v>
      </c>
      <c r="F15" s="47">
        <v>7.4998597587508504</v>
      </c>
      <c r="G15" s="47">
        <v>4.7094673934226998</v>
      </c>
      <c r="H15" s="47">
        <v>60.478557766118598</v>
      </c>
      <c r="I15" s="47">
        <v>1.74</v>
      </c>
      <c r="J15" s="49" t="s">
        <v>80</v>
      </c>
      <c r="K15" s="47" t="s">
        <v>81</v>
      </c>
      <c r="L15" s="47" t="s">
        <v>81</v>
      </c>
      <c r="M15" s="47" t="s">
        <v>81</v>
      </c>
      <c r="N15" s="51">
        <v>0.157792363456322</v>
      </c>
      <c r="O15" s="51">
        <v>0.18028791433584199</v>
      </c>
      <c r="P15" s="51">
        <v>0.83246268428776005</v>
      </c>
      <c r="Q15" s="51">
        <v>0.96509152310080304</v>
      </c>
      <c r="R15" s="51">
        <v>1.6504059031498901</v>
      </c>
      <c r="S15" s="51">
        <v>6.6990146891487701</v>
      </c>
      <c r="T15" s="51">
        <v>7.0721389968405601</v>
      </c>
      <c r="U15" s="51">
        <v>10.490074649348999</v>
      </c>
      <c r="V15" s="61">
        <v>8.0768424353865296</v>
      </c>
      <c r="W15" s="51">
        <v>12.669653306145999</v>
      </c>
      <c r="X15" s="51">
        <v>7.6460011613738397</v>
      </c>
      <c r="Y15" s="51">
        <v>10.3976845846522</v>
      </c>
      <c r="Z15" s="51">
        <v>8.8685872224153908</v>
      </c>
      <c r="AA15" s="51">
        <v>6.4076649548178199</v>
      </c>
      <c r="AB15" s="60">
        <v>0</v>
      </c>
    </row>
    <row r="16" spans="1:28">
      <c r="A16" s="45" t="s">
        <v>3020</v>
      </c>
      <c r="B16" s="46" t="s">
        <v>3021</v>
      </c>
      <c r="C16" s="46" t="s">
        <v>3022</v>
      </c>
      <c r="D16" s="46" t="s">
        <v>3023</v>
      </c>
      <c r="E16" s="47">
        <v>67.586328343072793</v>
      </c>
      <c r="F16" s="47">
        <v>18.609566962618601</v>
      </c>
      <c r="G16" s="47">
        <v>11.678833210731201</v>
      </c>
      <c r="H16" s="47">
        <v>2.1252714835773898</v>
      </c>
      <c r="I16" s="47">
        <v>2.39</v>
      </c>
      <c r="J16" s="49" t="s">
        <v>80</v>
      </c>
      <c r="K16" s="47" t="s">
        <v>81</v>
      </c>
      <c r="L16" s="47" t="s">
        <v>81</v>
      </c>
      <c r="M16" s="47" t="s">
        <v>81</v>
      </c>
      <c r="N16" s="61">
        <v>0.40281423724368698</v>
      </c>
      <c r="O16" s="51">
        <v>0.31467086643641701</v>
      </c>
      <c r="P16" s="61">
        <v>1.7946742069777399</v>
      </c>
      <c r="Q16" s="61">
        <v>1.52527072963651</v>
      </c>
      <c r="R16" s="61">
        <v>3.5041823333220798</v>
      </c>
      <c r="S16" s="61">
        <v>13.846559507608699</v>
      </c>
      <c r="T16" s="61">
        <v>11.3986936706055</v>
      </c>
      <c r="U16" s="51">
        <v>15.112827293988</v>
      </c>
      <c r="V16" s="61">
        <v>8.3349021444074403</v>
      </c>
      <c r="W16" s="61">
        <v>21.7325099053005</v>
      </c>
      <c r="X16" s="61">
        <v>11.2139269431425</v>
      </c>
      <c r="Y16" s="61">
        <v>14.129441121894001</v>
      </c>
      <c r="Z16" s="51">
        <v>10.0718883518346</v>
      </c>
      <c r="AA16" s="51">
        <v>9.0653402299902801</v>
      </c>
      <c r="AB16" s="60">
        <v>0</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00" t="s">
        <v>146</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row>
    <row r="19" spans="1:28">
      <c r="A19" s="53" t="s">
        <v>2644</v>
      </c>
      <c r="B19" s="53"/>
      <c r="C19" s="53"/>
      <c r="D19" s="53"/>
      <c r="E19" s="56"/>
      <c r="F19" s="56"/>
      <c r="G19" s="56"/>
      <c r="H19" s="56"/>
      <c r="I19" s="56"/>
      <c r="J19" s="54"/>
      <c r="K19" s="56"/>
      <c r="L19" s="56"/>
      <c r="M19" s="56"/>
      <c r="N19" s="56">
        <v>0.36114390113414901</v>
      </c>
      <c r="O19" s="56">
        <v>0.75285903767875295</v>
      </c>
      <c r="P19" s="56">
        <v>1.75307053133545</v>
      </c>
      <c r="Q19" s="56">
        <v>1.60830934399501</v>
      </c>
      <c r="R19" s="56">
        <v>3.6742141492422702</v>
      </c>
      <c r="S19" s="56">
        <v>10.1745262235205</v>
      </c>
      <c r="T19" s="56">
        <v>8.5852979745669398</v>
      </c>
      <c r="U19" s="56">
        <v>16.536537122391199</v>
      </c>
      <c r="V19" s="56">
        <v>10.789415328384001</v>
      </c>
      <c r="W19" s="56">
        <v>17.346094305173398</v>
      </c>
      <c r="X19" s="56">
        <v>12.4958117194086</v>
      </c>
      <c r="Y19" s="56">
        <v>12.9773133623574</v>
      </c>
      <c r="Z19" s="56"/>
      <c r="AA19" s="56"/>
      <c r="AB19" s="56"/>
    </row>
    <row r="20" spans="1:28">
      <c r="A20" s="53" t="s">
        <v>2982</v>
      </c>
      <c r="B20" s="53"/>
      <c r="C20" s="53"/>
      <c r="D20" s="53"/>
      <c r="E20" s="56"/>
      <c r="F20" s="56"/>
      <c r="G20" s="56"/>
      <c r="H20" s="56"/>
      <c r="I20" s="56"/>
      <c r="J20" s="54"/>
      <c r="K20" s="56"/>
      <c r="L20" s="56"/>
      <c r="M20" s="56"/>
      <c r="N20" s="56">
        <v>0.23688947776969399</v>
      </c>
      <c r="O20" s="56">
        <v>0.49885650750639499</v>
      </c>
      <c r="P20" s="56">
        <v>1.15597738814743</v>
      </c>
      <c r="Q20" s="56">
        <v>1.1086220653371699</v>
      </c>
      <c r="R20" s="56">
        <v>2.5008775931927798</v>
      </c>
      <c r="S20" s="56">
        <v>6.8534253597396697</v>
      </c>
      <c r="T20" s="56">
        <v>6.6900429539772297</v>
      </c>
      <c r="U20" s="56">
        <v>12.6127302315973</v>
      </c>
      <c r="V20" s="56">
        <v>8.6312989096364099</v>
      </c>
      <c r="W20" s="56">
        <v>12.7027201514396</v>
      </c>
      <c r="X20" s="56">
        <v>10.547629482892299</v>
      </c>
      <c r="Y20" s="56">
        <v>11.069873890274</v>
      </c>
      <c r="Z20" s="56"/>
      <c r="AA20" s="56"/>
      <c r="AB20" s="56"/>
    </row>
    <row r="21" spans="1:28">
      <c r="A21" s="53" t="s">
        <v>1359</v>
      </c>
      <c r="B21" s="53"/>
      <c r="C21" s="53"/>
      <c r="D21" s="53"/>
      <c r="E21" s="56"/>
      <c r="F21" s="56"/>
      <c r="G21" s="56"/>
      <c r="H21" s="56"/>
      <c r="I21" s="56"/>
      <c r="J21" s="54"/>
      <c r="K21" s="56"/>
      <c r="L21" s="56"/>
      <c r="M21" s="56"/>
      <c r="N21" s="56">
        <v>0.54086281559631399</v>
      </c>
      <c r="O21" s="56">
        <v>1.02735456010704</v>
      </c>
      <c r="P21" s="56">
        <v>2.5525599687596001</v>
      </c>
      <c r="Q21" s="56">
        <v>2.1413170891062498</v>
      </c>
      <c r="R21" s="56">
        <v>5.2836618282123604</v>
      </c>
      <c r="S21" s="56">
        <v>15.133013103766199</v>
      </c>
      <c r="T21" s="56">
        <v>11.6047870948831</v>
      </c>
      <c r="U21" s="56">
        <v>21.4158742196405</v>
      </c>
      <c r="V21" s="56">
        <v>13.5761327343193</v>
      </c>
      <c r="W21" s="56">
        <v>25.1026563953702</v>
      </c>
      <c r="X21" s="56">
        <v>14.142495761415301</v>
      </c>
      <c r="Y21" s="56">
        <v>15.181516181051901</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0.34797503221277698</v>
      </c>
      <c r="O23" s="59">
        <f t="shared" si="0"/>
        <v>0.48430682685429699</v>
      </c>
      <c r="P23" s="59">
        <f t="shared" si="0"/>
        <v>1.6177361070417</v>
      </c>
      <c r="Q23" s="59">
        <f t="shared" si="0"/>
        <v>1.52527072963651</v>
      </c>
      <c r="R23" s="59">
        <f t="shared" si="0"/>
        <v>3.5041823333220798</v>
      </c>
      <c r="S23" s="59">
        <f t="shared" si="0"/>
        <v>12.472867211484401</v>
      </c>
      <c r="T23" s="59">
        <f t="shared" si="0"/>
        <v>10.117775679570601</v>
      </c>
      <c r="U23" s="59">
        <f t="shared" si="0"/>
        <v>15.2700103696745</v>
      </c>
      <c r="V23" s="59">
        <f t="shared" si="0"/>
        <v>8.0768424353865296</v>
      </c>
      <c r="W23" s="59">
        <f t="shared" si="0"/>
        <v>15.2465960138745</v>
      </c>
      <c r="X23" s="59">
        <f t="shared" si="0"/>
        <v>10.30932334154955</v>
      </c>
      <c r="Y23" s="59">
        <f t="shared" si="0"/>
        <v>12.709608308307599</v>
      </c>
      <c r="Z23" s="59">
        <f t="shared" si="0"/>
        <v>10.1826747726407</v>
      </c>
      <c r="AA23" s="59">
        <f t="shared" si="0"/>
        <v>9.2446997950475396</v>
      </c>
      <c r="AB23" s="59">
        <f t="shared" si="0"/>
        <v>0</v>
      </c>
    </row>
    <row r="25" spans="1:28">
      <c r="A25" s="101" t="s">
        <v>1363</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row>
    <row r="26" spans="1:28">
      <c r="A26" s="96" t="s">
        <v>150</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row>
    <row r="27" spans="1:28">
      <c r="A27" s="97" t="s">
        <v>151</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row>
    <row r="28" spans="1:28">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row>
    <row r="29" spans="1:28">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row>
    <row r="30" spans="1:28">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3024</v>
      </c>
      <c r="B3" s="104" t="s">
        <v>3025</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2347</v>
      </c>
      <c r="B8" s="46" t="s">
        <v>2348</v>
      </c>
      <c r="C8" s="46" t="s">
        <v>2349</v>
      </c>
      <c r="D8" s="46" t="s">
        <v>2350</v>
      </c>
      <c r="E8" s="47">
        <v>0</v>
      </c>
      <c r="F8" s="47">
        <v>0</v>
      </c>
      <c r="G8" s="47">
        <v>0</v>
      </c>
      <c r="H8" s="47">
        <v>100</v>
      </c>
      <c r="I8" s="47">
        <v>0.54</v>
      </c>
      <c r="J8" s="49" t="s">
        <v>80</v>
      </c>
      <c r="K8" s="47" t="s">
        <v>81</v>
      </c>
      <c r="L8" s="47" t="s">
        <v>81</v>
      </c>
      <c r="M8" s="47" t="s">
        <v>81</v>
      </c>
      <c r="N8" s="51">
        <v>8.1860189463745001E-2</v>
      </c>
      <c r="O8" s="51">
        <v>1.03581024105959</v>
      </c>
      <c r="P8" s="51">
        <v>1.2326552480578199</v>
      </c>
      <c r="Q8" s="60">
        <v>2.70275920526981</v>
      </c>
      <c r="R8" s="51">
        <v>1.0239105643940101</v>
      </c>
      <c r="S8" s="51">
        <v>-1.0049956674904299</v>
      </c>
      <c r="T8" s="51">
        <v>3.5380833497789901</v>
      </c>
      <c r="U8" s="51">
        <v>17.649095077298899</v>
      </c>
      <c r="V8" s="51">
        <v>10.4758182914982</v>
      </c>
      <c r="W8" s="51">
        <v>6.0866046586678797</v>
      </c>
      <c r="X8" s="60">
        <v>14.083489952289799</v>
      </c>
      <c r="Y8" s="51">
        <v>7.3502950418629096</v>
      </c>
      <c r="Z8" s="51">
        <v>7.5330528545288296</v>
      </c>
      <c r="AA8" s="51">
        <v>7.7283601132331201</v>
      </c>
      <c r="AB8" s="61">
        <v>0</v>
      </c>
    </row>
    <row r="9" spans="1:28">
      <c r="A9" s="45" t="s">
        <v>3026</v>
      </c>
      <c r="B9" s="46" t="s">
        <v>3027</v>
      </c>
      <c r="C9" s="46" t="s">
        <v>3028</v>
      </c>
      <c r="D9" s="46" t="s">
        <v>3029</v>
      </c>
      <c r="E9" s="47">
        <v>99.568094568782897</v>
      </c>
      <c r="F9" s="47">
        <v>0</v>
      </c>
      <c r="G9" s="47">
        <v>0</v>
      </c>
      <c r="H9" s="47">
        <v>0.43190543121716002</v>
      </c>
      <c r="I9" s="47">
        <v>0.05</v>
      </c>
      <c r="J9" s="49" t="s">
        <v>80</v>
      </c>
      <c r="K9" s="47">
        <v>31.823089290534298</v>
      </c>
      <c r="L9" s="47">
        <v>6.0010979909712496</v>
      </c>
      <c r="M9" s="47">
        <v>1.3510174973784299</v>
      </c>
      <c r="N9" s="60">
        <v>0.75676880222841403</v>
      </c>
      <c r="O9" s="60">
        <v>1.3771176940117</v>
      </c>
      <c r="P9" s="60">
        <v>2.9438818257986998</v>
      </c>
      <c r="Q9" s="60">
        <v>2.5618574941250101</v>
      </c>
      <c r="R9" s="60">
        <v>6.2652765765426999</v>
      </c>
      <c r="S9" s="60">
        <v>13.941193072999599</v>
      </c>
      <c r="T9" s="60">
        <v>11.491231530980601</v>
      </c>
      <c r="U9" s="60">
        <v>22.137581916508701</v>
      </c>
      <c r="V9" s="60">
        <v>14.3379254546662</v>
      </c>
      <c r="W9" s="60">
        <v>23.325936833009099</v>
      </c>
      <c r="X9" s="60">
        <v>13.8305103381475</v>
      </c>
      <c r="Y9" s="60">
        <v>13.8857198051974</v>
      </c>
      <c r="Z9" s="60">
        <v>12.4245701987233</v>
      </c>
      <c r="AA9" s="60">
        <v>11.024731858719999</v>
      </c>
      <c r="AB9" s="60">
        <v>0</v>
      </c>
    </row>
    <row r="10" spans="1:28">
      <c r="A10" s="45" t="s">
        <v>3030</v>
      </c>
      <c r="B10" s="46" t="s">
        <v>3031</v>
      </c>
      <c r="C10" s="46" t="s">
        <v>3032</v>
      </c>
      <c r="D10" s="46" t="s">
        <v>3033</v>
      </c>
      <c r="E10" s="47">
        <v>99.634861741902995</v>
      </c>
      <c r="F10" s="47">
        <v>0</v>
      </c>
      <c r="G10" s="47">
        <v>0</v>
      </c>
      <c r="H10" s="47">
        <v>0.36513825809696099</v>
      </c>
      <c r="I10" s="47">
        <v>0.6</v>
      </c>
      <c r="J10" s="49" t="s">
        <v>80</v>
      </c>
      <c r="K10" s="47">
        <v>31.823608483728702</v>
      </c>
      <c r="L10" s="47">
        <v>6.0014587339505603</v>
      </c>
      <c r="M10" s="47">
        <v>1.3510084848647901</v>
      </c>
      <c r="N10" s="60">
        <v>0.75510779957783702</v>
      </c>
      <c r="O10" s="60">
        <v>1.37160126994464</v>
      </c>
      <c r="P10" s="60">
        <v>2.93023943031847</v>
      </c>
      <c r="Q10" s="60">
        <v>2.5362356133138602</v>
      </c>
      <c r="R10" s="60">
        <v>6.2121708053773501</v>
      </c>
      <c r="S10" s="51">
        <v>13.775377348147099</v>
      </c>
      <c r="T10" s="60">
        <v>11.143416095952499</v>
      </c>
      <c r="U10" s="51">
        <v>21.362620226717599</v>
      </c>
      <c r="V10" s="51">
        <v>13.609049552685301</v>
      </c>
      <c r="W10" s="51">
        <v>22.3939279956593</v>
      </c>
      <c r="X10" s="51">
        <v>13.0422286186494</v>
      </c>
      <c r="Y10" s="51">
        <v>12.902107491507399</v>
      </c>
      <c r="Z10" s="60">
        <v>15.4309430595021</v>
      </c>
      <c r="AA10" s="60">
        <v>10.642615219983201</v>
      </c>
      <c r="AB10" s="60">
        <v>0</v>
      </c>
    </row>
    <row r="11" spans="1:28">
      <c r="A11" s="45" t="s">
        <v>3034</v>
      </c>
      <c r="B11" s="46" t="s">
        <v>3035</v>
      </c>
      <c r="C11" s="46" t="s">
        <v>3036</v>
      </c>
      <c r="D11" s="46" t="s">
        <v>3037</v>
      </c>
      <c r="E11" s="47">
        <v>99.551819952151405</v>
      </c>
      <c r="F11" s="47">
        <v>0</v>
      </c>
      <c r="G11" s="47">
        <v>0</v>
      </c>
      <c r="H11" s="47">
        <v>0.448180047848589</v>
      </c>
      <c r="I11" s="47">
        <v>0.09</v>
      </c>
      <c r="J11" s="49" t="s">
        <v>81</v>
      </c>
      <c r="K11" s="47">
        <v>29.963597565418301</v>
      </c>
      <c r="L11" s="47">
        <v>5.9215345513562196</v>
      </c>
      <c r="M11" s="47">
        <v>1.3129702009441599</v>
      </c>
      <c r="N11" s="60">
        <v>0.73133279546104801</v>
      </c>
      <c r="O11" s="60">
        <v>1.4972341429854199</v>
      </c>
      <c r="P11" s="60">
        <v>3.1107099313920199</v>
      </c>
      <c r="Q11" s="60">
        <v>2.7914388376815999</v>
      </c>
      <c r="R11" s="60">
        <v>6.8133338095253597</v>
      </c>
      <c r="S11" s="60">
        <v>14.070144414972001</v>
      </c>
      <c r="T11" s="60">
        <v>12.350441142068799</v>
      </c>
      <c r="U11" s="60">
        <v>23.457503597891801</v>
      </c>
      <c r="V11" s="60">
        <v>15.086550903116301</v>
      </c>
      <c r="W11" s="60">
        <v>23.070178149567798</v>
      </c>
      <c r="X11" s="60">
        <v>13.8940523282226</v>
      </c>
      <c r="Y11" s="51" t="s">
        <v>81</v>
      </c>
      <c r="Z11" s="60">
        <v>13.1369501970206</v>
      </c>
      <c r="AA11" s="60">
        <v>11.9707296319932</v>
      </c>
      <c r="AB11" s="60">
        <v>0</v>
      </c>
    </row>
    <row r="12" spans="1:28">
      <c r="A12" s="45" t="s">
        <v>2355</v>
      </c>
      <c r="B12" s="46" t="s">
        <v>2356</v>
      </c>
      <c r="C12" s="46" t="s">
        <v>2357</v>
      </c>
      <c r="D12" s="46" t="s">
        <v>2358</v>
      </c>
      <c r="E12" s="47">
        <v>0</v>
      </c>
      <c r="F12" s="47">
        <v>0</v>
      </c>
      <c r="G12" s="47">
        <v>0</v>
      </c>
      <c r="H12" s="47">
        <v>100</v>
      </c>
      <c r="I12" s="47">
        <v>0.52</v>
      </c>
      <c r="J12" s="49" t="s">
        <v>80</v>
      </c>
      <c r="K12" s="47" t="s">
        <v>81</v>
      </c>
      <c r="L12" s="47" t="s">
        <v>81</v>
      </c>
      <c r="M12" s="47" t="s">
        <v>81</v>
      </c>
      <c r="N12" s="51">
        <v>8.2338892834554797E-2</v>
      </c>
      <c r="O12" s="51">
        <v>1.04086641689023</v>
      </c>
      <c r="P12" s="51">
        <v>1.2388954350147201</v>
      </c>
      <c r="Q12" s="60">
        <v>2.7190804229413601</v>
      </c>
      <c r="R12" s="51">
        <v>1.11835036913643</v>
      </c>
      <c r="S12" s="51">
        <v>-0.59533729966473303</v>
      </c>
      <c r="T12" s="51">
        <v>3.6106515736380902</v>
      </c>
      <c r="U12" s="51">
        <v>17.728686351691</v>
      </c>
      <c r="V12" s="51">
        <v>10.5434325741679</v>
      </c>
      <c r="W12" s="51">
        <v>6.1807635231031703</v>
      </c>
      <c r="X12" s="60">
        <v>14.0585208812633</v>
      </c>
      <c r="Y12" s="51">
        <v>7.0691690334357702</v>
      </c>
      <c r="Z12" s="51">
        <v>7.5858052345135496</v>
      </c>
      <c r="AA12" s="51">
        <v>7.8096855486032402</v>
      </c>
      <c r="AB12" s="60">
        <v>0</v>
      </c>
    </row>
    <row r="13" spans="1:28">
      <c r="A13" s="45" t="s">
        <v>3038</v>
      </c>
      <c r="B13" s="46" t="s">
        <v>3039</v>
      </c>
      <c r="C13" s="46" t="s">
        <v>3040</v>
      </c>
      <c r="D13" s="46" t="s">
        <v>3041</v>
      </c>
      <c r="E13" s="47">
        <v>99.588939269900195</v>
      </c>
      <c r="F13" s="47">
        <v>0</v>
      </c>
      <c r="G13" s="47">
        <v>0</v>
      </c>
      <c r="H13" s="47">
        <v>0.41106073009979799</v>
      </c>
      <c r="I13" s="47">
        <v>0.09</v>
      </c>
      <c r="J13" s="49" t="s">
        <v>81</v>
      </c>
      <c r="K13" s="47">
        <v>31.751413158087701</v>
      </c>
      <c r="L13" s="47">
        <v>6.0034521362148103</v>
      </c>
      <c r="M13" s="47">
        <v>1.3507218238085801</v>
      </c>
      <c r="N13" s="60">
        <v>0.75690416148672701</v>
      </c>
      <c r="O13" s="60">
        <v>1.3777339995015601</v>
      </c>
      <c r="P13" s="60">
        <v>2.94539010921206</v>
      </c>
      <c r="Q13" s="60">
        <v>2.5630706324808701</v>
      </c>
      <c r="R13" s="60">
        <v>6.2699106985576201</v>
      </c>
      <c r="S13" s="60">
        <v>13.9443808336793</v>
      </c>
      <c r="T13" s="60">
        <v>11.4836167582647</v>
      </c>
      <c r="U13" s="60">
        <v>22.137394975525002</v>
      </c>
      <c r="V13" s="60">
        <v>14.3102635610822</v>
      </c>
      <c r="W13" s="60">
        <v>23.256141172602302</v>
      </c>
      <c r="X13" s="60">
        <v>13.864476488292899</v>
      </c>
      <c r="Y13" s="51" t="s">
        <v>81</v>
      </c>
      <c r="Z13" s="60">
        <v>14.3045201021586</v>
      </c>
      <c r="AA13" s="60">
        <v>11.015761903301399</v>
      </c>
      <c r="AB13" s="60">
        <v>0</v>
      </c>
    </row>
    <row r="14" spans="1:28">
      <c r="A14" s="45" t="s">
        <v>3042</v>
      </c>
      <c r="B14" s="46" t="s">
        <v>3043</v>
      </c>
      <c r="C14" s="46" t="s">
        <v>3044</v>
      </c>
      <c r="D14" s="46" t="s">
        <v>3045</v>
      </c>
      <c r="E14" s="47">
        <v>99.604636721175694</v>
      </c>
      <c r="F14" s="47">
        <v>0</v>
      </c>
      <c r="G14" s="47">
        <v>0</v>
      </c>
      <c r="H14" s="47">
        <v>0.39536327882425998</v>
      </c>
      <c r="I14" s="47">
        <v>0.08</v>
      </c>
      <c r="J14" s="49" t="s">
        <v>81</v>
      </c>
      <c r="K14" s="47">
        <v>31.820501971678201</v>
      </c>
      <c r="L14" s="47">
        <v>5.9992040154622801</v>
      </c>
      <c r="M14" s="47">
        <v>1.35081707831667</v>
      </c>
      <c r="N14" s="51">
        <v>0.42405151173794398</v>
      </c>
      <c r="O14" s="60">
        <v>1.3718964538213201</v>
      </c>
      <c r="P14" s="51">
        <v>2.3720161992764099</v>
      </c>
      <c r="Q14" s="51">
        <v>2.3078627719168998</v>
      </c>
      <c r="R14" s="60">
        <v>5.8062206439739104</v>
      </c>
      <c r="S14" s="51">
        <v>13.105748563272799</v>
      </c>
      <c r="T14" s="51">
        <v>10.1493699494858</v>
      </c>
      <c r="U14" s="60">
        <v>22.540253654113499</v>
      </c>
      <c r="V14" s="51">
        <v>13.335160818771101</v>
      </c>
      <c r="W14" s="60">
        <v>23.054002880103202</v>
      </c>
      <c r="X14" s="51">
        <v>13.672357505766</v>
      </c>
      <c r="Y14" s="51" t="s">
        <v>81</v>
      </c>
      <c r="Z14" s="60">
        <v>14.0281778485621</v>
      </c>
      <c r="AA14" s="51">
        <v>10.1745682326994</v>
      </c>
      <c r="AB14" s="60">
        <v>0</v>
      </c>
    </row>
    <row r="15" spans="1:28">
      <c r="A15" s="45" t="s">
        <v>3046</v>
      </c>
      <c r="B15" s="46" t="s">
        <v>3047</v>
      </c>
      <c r="C15" s="46" t="s">
        <v>3048</v>
      </c>
      <c r="D15" s="46" t="s">
        <v>3049</v>
      </c>
      <c r="E15" s="47">
        <v>99.545552039659796</v>
      </c>
      <c r="F15" s="47">
        <v>0</v>
      </c>
      <c r="G15" s="47">
        <v>0</v>
      </c>
      <c r="H15" s="47">
        <v>0.45444796034016799</v>
      </c>
      <c r="I15" s="47">
        <v>0.6</v>
      </c>
      <c r="J15" s="49" t="s">
        <v>80</v>
      </c>
      <c r="K15" s="47">
        <v>31.794120212812999</v>
      </c>
      <c r="L15" s="47">
        <v>6.00405480725472</v>
      </c>
      <c r="M15" s="47">
        <v>1.35130999830682</v>
      </c>
      <c r="N15" s="51">
        <v>0.421203342989385</v>
      </c>
      <c r="O15" s="60">
        <v>1.3599220295366099</v>
      </c>
      <c r="P15" s="51">
        <v>2.36447827773469</v>
      </c>
      <c r="Q15" s="51">
        <v>2.28933846597366</v>
      </c>
      <c r="R15" s="60">
        <v>5.7602520814756097</v>
      </c>
      <c r="S15" s="51">
        <v>12.9536048965921</v>
      </c>
      <c r="T15" s="51">
        <v>9.8098113717871591</v>
      </c>
      <c r="U15" s="51">
        <v>21.803836722919399</v>
      </c>
      <c r="V15" s="51">
        <v>12.9058640996739</v>
      </c>
      <c r="W15" s="60">
        <v>22.714046953753702</v>
      </c>
      <c r="X15" s="51">
        <v>13.4322736532802</v>
      </c>
      <c r="Y15" s="60">
        <v>13.501260718051901</v>
      </c>
      <c r="Z15" s="51">
        <v>11.504439479890699</v>
      </c>
      <c r="AA15" s="51">
        <v>9.7952486452189902</v>
      </c>
      <c r="AB15" s="60">
        <v>0</v>
      </c>
    </row>
    <row r="16" spans="1:28">
      <c r="A16" s="45" t="s">
        <v>3050</v>
      </c>
      <c r="B16" s="46" t="s">
        <v>3051</v>
      </c>
      <c r="C16" s="46" t="s">
        <v>3052</v>
      </c>
      <c r="D16" s="46" t="s">
        <v>3053</v>
      </c>
      <c r="E16" s="47">
        <v>99.514061207609601</v>
      </c>
      <c r="F16" s="47">
        <v>0</v>
      </c>
      <c r="G16" s="47">
        <v>0</v>
      </c>
      <c r="H16" s="47">
        <v>0.48593879239040499</v>
      </c>
      <c r="I16" s="47">
        <v>0.35</v>
      </c>
      <c r="J16" s="49" t="s">
        <v>81</v>
      </c>
      <c r="K16" s="47">
        <v>29.793280684491801</v>
      </c>
      <c r="L16" s="47">
        <v>5.8113891741547201</v>
      </c>
      <c r="M16" s="47">
        <v>1.3141403199117401</v>
      </c>
      <c r="N16" s="51">
        <v>0.45009601992001003</v>
      </c>
      <c r="O16" s="60">
        <v>1.5617351915978801</v>
      </c>
      <c r="P16" s="51">
        <v>2.6377277205210898</v>
      </c>
      <c r="Q16" s="60">
        <v>2.5417932288157998</v>
      </c>
      <c r="R16" s="60">
        <v>6.2638098101787598</v>
      </c>
      <c r="S16" s="51">
        <v>13.219038376325001</v>
      </c>
      <c r="T16" s="51">
        <v>10.904196957660099</v>
      </c>
      <c r="U16" s="60">
        <v>23.510305415205899</v>
      </c>
      <c r="V16" s="60">
        <v>13.847285672857399</v>
      </c>
      <c r="W16" s="51">
        <v>22.571600577659702</v>
      </c>
      <c r="X16" s="60">
        <v>13.9731028730895</v>
      </c>
      <c r="Y16" s="51" t="s">
        <v>81</v>
      </c>
      <c r="Z16" s="60">
        <v>14.7150813977934</v>
      </c>
      <c r="AA16" s="60">
        <v>10.9379055367519</v>
      </c>
      <c r="AB16" s="60">
        <v>0</v>
      </c>
    </row>
    <row r="17" spans="1:28">
      <c r="A17" s="45" t="s">
        <v>3054</v>
      </c>
      <c r="B17" s="46" t="s">
        <v>3055</v>
      </c>
      <c r="C17" s="46" t="s">
        <v>3056</v>
      </c>
      <c r="D17" s="46" t="s">
        <v>3057</v>
      </c>
      <c r="E17" s="47">
        <v>90.924977132924397</v>
      </c>
      <c r="F17" s="47">
        <v>3.07317618157427</v>
      </c>
      <c r="G17" s="47">
        <v>5.6188359356176898</v>
      </c>
      <c r="H17" s="47">
        <v>0.38301074988364697</v>
      </c>
      <c r="I17" s="47">
        <v>0.05</v>
      </c>
      <c r="J17" s="49" t="s">
        <v>80</v>
      </c>
      <c r="K17" s="47">
        <v>20.082716317991402</v>
      </c>
      <c r="L17" s="47">
        <v>3.2475732742006098</v>
      </c>
      <c r="M17" s="47">
        <v>3.9802003599486002</v>
      </c>
      <c r="N17" s="61">
        <v>0.83265527925360205</v>
      </c>
      <c r="O17" s="60">
        <v>1.5936911730291199</v>
      </c>
      <c r="P17" s="51">
        <v>2.43511889921764</v>
      </c>
      <c r="Q17" s="51">
        <v>0.50495858262145099</v>
      </c>
      <c r="R17" s="51">
        <v>4.3900070928528399</v>
      </c>
      <c r="S17" s="60">
        <v>14.0488971942851</v>
      </c>
      <c r="T17" s="61">
        <v>18.0126209392701</v>
      </c>
      <c r="U17" s="61">
        <v>41.4124921125306</v>
      </c>
      <c r="V17" s="61">
        <v>31.192781409958599</v>
      </c>
      <c r="W17" s="61">
        <v>38.841489605868702</v>
      </c>
      <c r="X17" s="60">
        <v>15.3119277984276</v>
      </c>
      <c r="Y17" s="51" t="s">
        <v>81</v>
      </c>
      <c r="Z17" s="51">
        <v>12.2169533320479</v>
      </c>
      <c r="AA17" s="61">
        <v>20.872091394309599</v>
      </c>
      <c r="AB17" s="60">
        <v>0</v>
      </c>
    </row>
    <row r="18" spans="1:28">
      <c r="A18" s="45" t="s">
        <v>3058</v>
      </c>
      <c r="B18" s="46" t="s">
        <v>3059</v>
      </c>
      <c r="C18" s="46" t="s">
        <v>3060</v>
      </c>
      <c r="D18" s="46" t="s">
        <v>3061</v>
      </c>
      <c r="E18" s="47">
        <v>90.360849964853102</v>
      </c>
      <c r="F18" s="47">
        <v>6.6771860253412898</v>
      </c>
      <c r="G18" s="47">
        <v>2.8981333473882702</v>
      </c>
      <c r="H18" s="47">
        <v>6.3830662417338896E-2</v>
      </c>
      <c r="I18" s="47">
        <v>0.05</v>
      </c>
      <c r="J18" s="49" t="s">
        <v>80</v>
      </c>
      <c r="K18" s="47">
        <v>11.873275132414401</v>
      </c>
      <c r="L18" s="47">
        <v>2.2974822463457301</v>
      </c>
      <c r="M18" s="47">
        <v>5.3073804664211597</v>
      </c>
      <c r="N18" s="51">
        <v>0.33452614774756001</v>
      </c>
      <c r="O18" s="51">
        <v>1.15029825477446</v>
      </c>
      <c r="P18" s="51">
        <v>0.94357711143142597</v>
      </c>
      <c r="Q18" s="51">
        <v>-1.3702494748883101</v>
      </c>
      <c r="R18" s="51">
        <v>2.3247943767735499</v>
      </c>
      <c r="S18" s="51">
        <v>9.3039899366153396</v>
      </c>
      <c r="T18" s="60">
        <v>14.530242652723301</v>
      </c>
      <c r="U18" s="61">
        <v>35.901773268261898</v>
      </c>
      <c r="V18" s="61">
        <v>31.8264597265334</v>
      </c>
      <c r="W18" s="61">
        <v>37.277256716612797</v>
      </c>
      <c r="X18" s="51">
        <v>11.605510585877999</v>
      </c>
      <c r="Y18" s="51" t="s">
        <v>81</v>
      </c>
      <c r="Z18" s="51">
        <v>10.6350409980229</v>
      </c>
      <c r="AA18" s="61">
        <v>17.691180841019499</v>
      </c>
      <c r="AB18" s="60">
        <v>0</v>
      </c>
    </row>
    <row r="19" spans="1:28">
      <c r="A19" s="45" t="s">
        <v>3062</v>
      </c>
      <c r="B19" s="46" t="s">
        <v>3063</v>
      </c>
      <c r="C19" s="46" t="s">
        <v>3064</v>
      </c>
      <c r="D19" s="46" t="s">
        <v>3065</v>
      </c>
      <c r="E19" s="47">
        <v>99.8502704993723</v>
      </c>
      <c r="F19" s="47">
        <v>0</v>
      </c>
      <c r="G19" s="47">
        <v>0</v>
      </c>
      <c r="H19" s="47">
        <v>0.14972950062769999</v>
      </c>
      <c r="I19" s="47">
        <v>0.89</v>
      </c>
      <c r="J19" s="49" t="s">
        <v>80</v>
      </c>
      <c r="K19" s="47">
        <v>37.432397230467501</v>
      </c>
      <c r="L19" s="47">
        <v>7.1424772382596</v>
      </c>
      <c r="M19" s="47">
        <v>1.5865150575768601</v>
      </c>
      <c r="N19" s="51">
        <v>0.57746363561934599</v>
      </c>
      <c r="O19" s="51">
        <v>0.75839594064062199</v>
      </c>
      <c r="P19" s="51">
        <v>1.9852119145921601</v>
      </c>
      <c r="Q19" s="51">
        <v>1.04126684724795</v>
      </c>
      <c r="R19" s="51">
        <v>4.36730440298592</v>
      </c>
      <c r="S19" s="60">
        <v>14.4275610255901</v>
      </c>
      <c r="T19" s="60">
        <v>12.1905631659056</v>
      </c>
      <c r="U19" s="60">
        <v>23.138452491530099</v>
      </c>
      <c r="V19" s="60">
        <v>14.98880262654</v>
      </c>
      <c r="W19" s="60">
        <v>27.975834089236201</v>
      </c>
      <c r="X19" s="51">
        <v>13.367169112901401</v>
      </c>
      <c r="Y19" s="51" t="s">
        <v>81</v>
      </c>
      <c r="Z19" s="51">
        <v>11.224149208176</v>
      </c>
      <c r="AA19" s="60">
        <v>11.8432872056324</v>
      </c>
      <c r="AB19" s="60">
        <v>0</v>
      </c>
    </row>
    <row r="20" spans="1:28">
      <c r="A20" s="45" t="s">
        <v>3066</v>
      </c>
      <c r="B20" s="46" t="s">
        <v>3067</v>
      </c>
      <c r="C20" s="46" t="s">
        <v>3068</v>
      </c>
      <c r="D20" s="46" t="s">
        <v>3069</v>
      </c>
      <c r="E20" s="47">
        <v>92.1547871089155</v>
      </c>
      <c r="F20" s="47">
        <v>7.6158550929193103</v>
      </c>
      <c r="G20" s="47">
        <v>0</v>
      </c>
      <c r="H20" s="47">
        <v>0.22935779816513799</v>
      </c>
      <c r="I20" s="47">
        <v>0.98</v>
      </c>
      <c r="J20" s="49" t="s">
        <v>81</v>
      </c>
      <c r="K20" s="47">
        <v>19.239090627690601</v>
      </c>
      <c r="L20" s="47">
        <v>2.7009323838183898</v>
      </c>
      <c r="M20" s="47">
        <v>0.82340787982682295</v>
      </c>
      <c r="N20" s="51">
        <v>0.56577846267746901</v>
      </c>
      <c r="O20" s="61">
        <v>1.88054547695651</v>
      </c>
      <c r="P20" s="51">
        <v>2.2887677744482202</v>
      </c>
      <c r="Q20" s="51">
        <v>1.1137232758684501</v>
      </c>
      <c r="R20" s="51">
        <v>4.6263354759895599</v>
      </c>
      <c r="S20" s="51">
        <v>8.7571518024405908</v>
      </c>
      <c r="T20" s="51">
        <v>8.2490772735094104</v>
      </c>
      <c r="U20" s="60">
        <v>28.345897078256598</v>
      </c>
      <c r="V20" s="60">
        <v>14.6979349853322</v>
      </c>
      <c r="W20" s="60">
        <v>28.144230876332799</v>
      </c>
      <c r="X20" s="51">
        <v>11.452812301464901</v>
      </c>
      <c r="Y20" s="51" t="s">
        <v>81</v>
      </c>
      <c r="Z20" s="60">
        <v>14.7744393371415</v>
      </c>
      <c r="AA20" s="51">
        <v>6.5877578664023302</v>
      </c>
      <c r="AB20" s="60">
        <v>0</v>
      </c>
    </row>
    <row r="21" spans="1:28">
      <c r="A21" s="45" t="s">
        <v>3070</v>
      </c>
      <c r="B21" s="46" t="s">
        <v>3071</v>
      </c>
      <c r="C21" s="46" t="s">
        <v>3072</v>
      </c>
      <c r="D21" s="46" t="s">
        <v>3073</v>
      </c>
      <c r="E21" s="47">
        <v>99.198113055205695</v>
      </c>
      <c r="F21" s="47">
        <v>0</v>
      </c>
      <c r="G21" s="47">
        <v>0</v>
      </c>
      <c r="H21" s="47">
        <v>0.80188694479426603</v>
      </c>
      <c r="I21" s="47">
        <v>0.62</v>
      </c>
      <c r="J21" s="49" t="s">
        <v>574</v>
      </c>
      <c r="K21" s="47">
        <v>31.705163545439198</v>
      </c>
      <c r="L21" s="47">
        <v>5.9886374535543396</v>
      </c>
      <c r="M21" s="47">
        <v>1.3488668874533001</v>
      </c>
      <c r="N21" s="60">
        <v>0.60024761875825405</v>
      </c>
      <c r="O21" s="51">
        <v>1.21360985407641</v>
      </c>
      <c r="P21" s="60">
        <v>2.7649590803902102</v>
      </c>
      <c r="Q21" s="51">
        <v>2.2963285261712101</v>
      </c>
      <c r="R21" s="60">
        <v>5.9637358138840098</v>
      </c>
      <c r="S21" s="51">
        <v>13.464884256367201</v>
      </c>
      <c r="T21" s="51">
        <v>10.8927132356276</v>
      </c>
      <c r="U21" s="51">
        <v>21.0748199301432</v>
      </c>
      <c r="V21" s="51">
        <v>13.395090633550399</v>
      </c>
      <c r="W21" s="51">
        <v>22.229106735301201</v>
      </c>
      <c r="X21" s="51">
        <v>12.7513815464371</v>
      </c>
      <c r="Y21" s="51">
        <v>12.7800812521456</v>
      </c>
      <c r="Z21" s="60">
        <v>12.794778813142999</v>
      </c>
      <c r="AA21" s="51">
        <v>10.362620903146301</v>
      </c>
      <c r="AB21" s="60">
        <v>0</v>
      </c>
    </row>
    <row r="22" spans="1:28">
      <c r="A22" s="45" t="s">
        <v>2367</v>
      </c>
      <c r="B22" s="46" t="s">
        <v>2368</v>
      </c>
      <c r="C22" s="46" t="s">
        <v>2369</v>
      </c>
      <c r="D22" s="46" t="s">
        <v>2370</v>
      </c>
      <c r="E22" s="47">
        <v>0</v>
      </c>
      <c r="F22" s="47">
        <v>0</v>
      </c>
      <c r="G22" s="47">
        <v>0</v>
      </c>
      <c r="H22" s="47">
        <v>100</v>
      </c>
      <c r="I22" s="47">
        <v>0.59</v>
      </c>
      <c r="J22" s="49" t="s">
        <v>80</v>
      </c>
      <c r="K22" s="47" t="s">
        <v>81</v>
      </c>
      <c r="L22" s="47" t="s">
        <v>81</v>
      </c>
      <c r="M22" s="47" t="s">
        <v>81</v>
      </c>
      <c r="N22" s="51">
        <v>8.1849844466286306E-2</v>
      </c>
      <c r="O22" s="51">
        <v>1.0381717440901801</v>
      </c>
      <c r="P22" s="51">
        <v>1.2349781780181901</v>
      </c>
      <c r="Q22" s="60">
        <v>2.7107987589067002</v>
      </c>
      <c r="R22" s="51">
        <v>0.6728012179956</v>
      </c>
      <c r="S22" s="51">
        <v>-0.55421159296678002</v>
      </c>
      <c r="T22" s="51">
        <v>3.7143964843711501</v>
      </c>
      <c r="U22" s="51">
        <v>17.885287742507</v>
      </c>
      <c r="V22" s="51">
        <v>10.537357944919499</v>
      </c>
      <c r="W22" s="51">
        <v>6.0809427998282501</v>
      </c>
      <c r="X22" s="60">
        <v>13.8889009870626</v>
      </c>
      <c r="Y22" s="51">
        <v>7.3462798263636904</v>
      </c>
      <c r="Z22" s="51">
        <v>8.6528869802922106</v>
      </c>
      <c r="AA22" s="51">
        <v>7.91145201978836</v>
      </c>
      <c r="AB22" s="60">
        <v>0</v>
      </c>
    </row>
    <row r="23" spans="1:28">
      <c r="A23" s="45" t="s">
        <v>3074</v>
      </c>
      <c r="B23" s="46" t="s">
        <v>3075</v>
      </c>
      <c r="C23" s="46" t="s">
        <v>3076</v>
      </c>
      <c r="D23" s="46" t="s">
        <v>3077</v>
      </c>
      <c r="E23" s="47">
        <v>99.701066403004404</v>
      </c>
      <c r="F23" s="47">
        <v>0</v>
      </c>
      <c r="G23" s="47">
        <v>0</v>
      </c>
      <c r="H23" s="47">
        <v>0.298933596995545</v>
      </c>
      <c r="I23" s="47">
        <v>0.4</v>
      </c>
      <c r="J23" s="49" t="s">
        <v>3078</v>
      </c>
      <c r="K23" s="47">
        <v>31.8257420750049</v>
      </c>
      <c r="L23" s="47">
        <v>6.0019747881079901</v>
      </c>
      <c r="M23" s="47" t="s">
        <v>81</v>
      </c>
      <c r="N23" s="60">
        <v>0.75560390459330495</v>
      </c>
      <c r="O23" s="60">
        <v>1.37359723082797</v>
      </c>
      <c r="P23" s="60">
        <v>2.9371082870523102</v>
      </c>
      <c r="Q23" s="60">
        <v>2.5480605727757002</v>
      </c>
      <c r="R23" s="60">
        <v>6.230981207238</v>
      </c>
      <c r="S23" s="51">
        <v>13.8347099259444</v>
      </c>
      <c r="T23" s="60">
        <v>11.274133671865</v>
      </c>
      <c r="U23" s="51">
        <v>21.675071121735201</v>
      </c>
      <c r="V23" s="60">
        <v>13.841691535198899</v>
      </c>
      <c r="W23" s="60">
        <v>22.807480202192099</v>
      </c>
      <c r="X23" s="51">
        <v>13.3613399878754</v>
      </c>
      <c r="Y23" s="60">
        <v>13.524456471448699</v>
      </c>
      <c r="Z23" s="60">
        <v>14.753500309985199</v>
      </c>
      <c r="AA23" s="60">
        <v>10.7837483710799</v>
      </c>
      <c r="AB23" s="60">
        <v>0</v>
      </c>
    </row>
    <row r="24" spans="1:28">
      <c r="A24" s="45" t="s">
        <v>3079</v>
      </c>
      <c r="B24" s="46" t="s">
        <v>3080</v>
      </c>
      <c r="C24" s="46" t="s">
        <v>3081</v>
      </c>
      <c r="D24" s="46" t="s">
        <v>3082</v>
      </c>
      <c r="E24" s="47">
        <v>99.592970321363893</v>
      </c>
      <c r="F24" s="47">
        <v>0</v>
      </c>
      <c r="G24" s="47">
        <v>0</v>
      </c>
      <c r="H24" s="47">
        <v>0.40702967863606698</v>
      </c>
      <c r="I24" s="47">
        <v>0.4</v>
      </c>
      <c r="J24" s="49" t="s">
        <v>3078</v>
      </c>
      <c r="K24" s="47">
        <v>29.964561220099402</v>
      </c>
      <c r="L24" s="47">
        <v>5.9224201178938403</v>
      </c>
      <c r="M24" s="47" t="s">
        <v>81</v>
      </c>
      <c r="N24" s="60">
        <v>0.77852572278458398</v>
      </c>
      <c r="O24" s="60">
        <v>1.54230860788382</v>
      </c>
      <c r="P24" s="60">
        <v>3.1518447934800502</v>
      </c>
      <c r="Q24" s="61">
        <v>2.8308673296359301</v>
      </c>
      <c r="R24" s="61">
        <v>6.8406690542699398</v>
      </c>
      <c r="S24" s="60">
        <v>14.034285235776499</v>
      </c>
      <c r="T24" s="60">
        <v>12.209424847324801</v>
      </c>
      <c r="U24" s="60">
        <v>23.064348764907599</v>
      </c>
      <c r="V24" s="60">
        <v>14.693506347840399</v>
      </c>
      <c r="W24" s="51">
        <v>22.661171984816701</v>
      </c>
      <c r="X24" s="60">
        <v>13.8368861444575</v>
      </c>
      <c r="Y24" s="60">
        <v>13.7347724097599</v>
      </c>
      <c r="Z24" s="60">
        <v>15.0747326251731</v>
      </c>
      <c r="AA24" s="60">
        <v>11.806794018949899</v>
      </c>
      <c r="AB24" s="60">
        <v>0</v>
      </c>
    </row>
    <row r="25" spans="1:28">
      <c r="A25" s="45" t="s">
        <v>3083</v>
      </c>
      <c r="B25" s="46" t="s">
        <v>3084</v>
      </c>
      <c r="C25" s="46" t="s">
        <v>3085</v>
      </c>
      <c r="D25" s="46" t="s">
        <v>3086</v>
      </c>
      <c r="E25" s="47">
        <v>99.606857057626002</v>
      </c>
      <c r="F25" s="47">
        <v>0</v>
      </c>
      <c r="G25" s="47">
        <v>0</v>
      </c>
      <c r="H25" s="47">
        <v>0.39314294237395397</v>
      </c>
      <c r="I25" s="47">
        <v>0.05</v>
      </c>
      <c r="J25" s="49" t="s">
        <v>81</v>
      </c>
      <c r="K25" s="47">
        <v>31.825772963401501</v>
      </c>
      <c r="L25" s="47">
        <v>6.0020137098558397</v>
      </c>
      <c r="M25" s="47">
        <v>1.3507001332630499</v>
      </c>
      <c r="N25" s="60">
        <v>0.75665162660178997</v>
      </c>
      <c r="O25" s="60">
        <v>1.3767600479943201</v>
      </c>
      <c r="P25" s="60">
        <v>2.9434749988757898</v>
      </c>
      <c r="Q25" s="60">
        <v>2.5616007009763502</v>
      </c>
      <c r="R25" s="60">
        <v>6.2647563540274103</v>
      </c>
      <c r="S25" s="60">
        <v>13.9435958534129</v>
      </c>
      <c r="T25" s="60">
        <v>11.4870483054888</v>
      </c>
      <c r="U25" s="60">
        <v>22.137987195327401</v>
      </c>
      <c r="V25" s="60">
        <v>14.305377980503801</v>
      </c>
      <c r="W25" s="60">
        <v>23.287134115419999</v>
      </c>
      <c r="X25" s="60">
        <v>13.843068034621499</v>
      </c>
      <c r="Y25" s="51" t="s">
        <v>81</v>
      </c>
      <c r="Z25" s="60">
        <v>14.7773088585812</v>
      </c>
      <c r="AA25" s="60">
        <v>11.0201933419197</v>
      </c>
      <c r="AB25" s="60">
        <v>0</v>
      </c>
    </row>
    <row r="26" spans="1:28">
      <c r="A26" s="45" t="s">
        <v>3087</v>
      </c>
      <c r="B26" s="46" t="s">
        <v>3088</v>
      </c>
      <c r="C26" s="46" t="s">
        <v>3089</v>
      </c>
      <c r="D26" s="46" t="s">
        <v>3090</v>
      </c>
      <c r="E26" s="47">
        <v>99.566583161931504</v>
      </c>
      <c r="F26" s="47">
        <v>0</v>
      </c>
      <c r="G26" s="47">
        <v>0</v>
      </c>
      <c r="H26" s="47">
        <v>0.43341683806846598</v>
      </c>
      <c r="I26" s="47">
        <v>0.05</v>
      </c>
      <c r="J26" s="49" t="s">
        <v>81</v>
      </c>
      <c r="K26" s="47">
        <v>29.964822326165901</v>
      </c>
      <c r="L26" s="47">
        <v>5.92270097184403</v>
      </c>
      <c r="M26" s="47">
        <v>1.3129621886805201</v>
      </c>
      <c r="N26" s="61">
        <v>0.77942555968919502</v>
      </c>
      <c r="O26" s="60">
        <v>1.5450455155722</v>
      </c>
      <c r="P26" s="60">
        <v>3.1578588224317099</v>
      </c>
      <c r="Q26" s="61">
        <v>2.8439054270488402</v>
      </c>
      <c r="R26" s="61">
        <v>6.87107316803628</v>
      </c>
      <c r="S26" s="60">
        <v>14.146432942750801</v>
      </c>
      <c r="T26" s="60">
        <v>12.4336466062989</v>
      </c>
      <c r="U26" s="60">
        <v>23.5398842581011</v>
      </c>
      <c r="V26" s="60">
        <v>15.145956823632201</v>
      </c>
      <c r="W26" s="60">
        <v>23.1335846047219</v>
      </c>
      <c r="X26" s="60">
        <v>14.3664948521597</v>
      </c>
      <c r="Y26" s="51" t="s">
        <v>81</v>
      </c>
      <c r="Z26" s="60">
        <v>15.3066325532461</v>
      </c>
      <c r="AA26" s="60">
        <v>12.0559482915631</v>
      </c>
      <c r="AB26" s="60">
        <v>0</v>
      </c>
    </row>
    <row r="27" spans="1:28">
      <c r="A27" s="45" t="s">
        <v>2375</v>
      </c>
      <c r="B27" s="46" t="s">
        <v>2376</v>
      </c>
      <c r="C27" s="46" t="s">
        <v>2377</v>
      </c>
      <c r="D27" s="46" t="s">
        <v>2378</v>
      </c>
      <c r="E27" s="47">
        <v>0</v>
      </c>
      <c r="F27" s="47">
        <v>0</v>
      </c>
      <c r="G27" s="47">
        <v>0</v>
      </c>
      <c r="H27" s="47">
        <v>100</v>
      </c>
      <c r="I27" s="47">
        <v>0.5</v>
      </c>
      <c r="J27" s="49" t="s">
        <v>80</v>
      </c>
      <c r="K27" s="47" t="s">
        <v>81</v>
      </c>
      <c r="L27" s="47" t="s">
        <v>81</v>
      </c>
      <c r="M27" s="47" t="s">
        <v>81</v>
      </c>
      <c r="N27" s="51">
        <v>7.2775616157327902E-2</v>
      </c>
      <c r="O27" s="51">
        <v>0.96258910453197499</v>
      </c>
      <c r="P27" s="51">
        <v>0.94196936913677498</v>
      </c>
      <c r="Q27" s="51">
        <v>2.2411128284389301</v>
      </c>
      <c r="R27" s="51">
        <v>1.04982978600292</v>
      </c>
      <c r="S27" s="51">
        <v>-1.24185667752443</v>
      </c>
      <c r="T27" s="51">
        <v>3.2032101046593402</v>
      </c>
      <c r="U27" s="51">
        <v>17.326370149079899</v>
      </c>
      <c r="V27" s="51">
        <v>10.3355850655038</v>
      </c>
      <c r="W27" s="51">
        <v>5.9429716417557197</v>
      </c>
      <c r="X27" s="60">
        <v>13.840236924163801</v>
      </c>
      <c r="Y27" s="51">
        <v>7.15609085859976</v>
      </c>
      <c r="Z27" s="51">
        <v>8.2052999529156097</v>
      </c>
      <c r="AA27" s="51">
        <v>7.3711780727588003</v>
      </c>
      <c r="AB27" s="60">
        <v>0</v>
      </c>
    </row>
    <row r="28" spans="1:28">
      <c r="A28" s="45" t="s">
        <v>3091</v>
      </c>
      <c r="B28" s="46" t="s">
        <v>3092</v>
      </c>
      <c r="C28" s="46" t="s">
        <v>3093</v>
      </c>
      <c r="D28" s="46" t="s">
        <v>3094</v>
      </c>
      <c r="E28" s="47">
        <v>97.989109570369806</v>
      </c>
      <c r="F28" s="47">
        <v>1.7206210997698901</v>
      </c>
      <c r="G28" s="47">
        <v>0</v>
      </c>
      <c r="H28" s="47">
        <v>0.29026932986035298</v>
      </c>
      <c r="I28" s="47">
        <v>0.48</v>
      </c>
      <c r="J28" s="49" t="s">
        <v>80</v>
      </c>
      <c r="K28" s="47">
        <v>34.886310272778303</v>
      </c>
      <c r="L28" s="47">
        <v>6.5176377914103796</v>
      </c>
      <c r="M28" s="47">
        <v>1.46761764004255</v>
      </c>
      <c r="N28" s="60">
        <v>0.63230986523061805</v>
      </c>
      <c r="O28" s="51">
        <v>1.17273498418431</v>
      </c>
      <c r="P28" s="51">
        <v>2.6491012501732798</v>
      </c>
      <c r="Q28" s="51">
        <v>2.2095158051046901</v>
      </c>
      <c r="R28" s="51">
        <v>5.4644171215486397</v>
      </c>
      <c r="S28" s="51">
        <v>13.8740829736611</v>
      </c>
      <c r="T28" s="51">
        <v>9.4032217804257598</v>
      </c>
      <c r="U28" s="51">
        <v>18.6786442803011</v>
      </c>
      <c r="V28" s="51">
        <v>12.387226094666399</v>
      </c>
      <c r="W28" s="51">
        <v>21.856463025509001</v>
      </c>
      <c r="X28" s="51">
        <v>12.8757727770841</v>
      </c>
      <c r="Y28" s="51" t="s">
        <v>81</v>
      </c>
      <c r="Z28" s="60">
        <v>15.273634887912699</v>
      </c>
      <c r="AA28" s="51">
        <v>8.8515169212429097</v>
      </c>
      <c r="AB28" s="60">
        <v>0</v>
      </c>
    </row>
    <row r="29" spans="1:28">
      <c r="A29" s="45" t="s">
        <v>3095</v>
      </c>
      <c r="B29" s="46" t="s">
        <v>3096</v>
      </c>
      <c r="C29" s="46" t="s">
        <v>3097</v>
      </c>
      <c r="D29" s="46" t="s">
        <v>3098</v>
      </c>
      <c r="E29" s="47">
        <v>96.804776832688205</v>
      </c>
      <c r="F29" s="47">
        <v>2.9704315483261001</v>
      </c>
      <c r="G29" s="47">
        <v>0</v>
      </c>
      <c r="H29" s="47">
        <v>0.22479161898567299</v>
      </c>
      <c r="I29" s="47">
        <v>0.41</v>
      </c>
      <c r="J29" s="49" t="s">
        <v>81</v>
      </c>
      <c r="K29" s="47">
        <v>38.981327729408399</v>
      </c>
      <c r="L29" s="47">
        <v>10.959945126239599</v>
      </c>
      <c r="M29" s="47">
        <v>2.0139794128769801</v>
      </c>
      <c r="N29" s="60">
        <v>0.63486647206443303</v>
      </c>
      <c r="O29" s="51">
        <v>1.15525433368484</v>
      </c>
      <c r="P29" s="51">
        <v>2.4581341526271498</v>
      </c>
      <c r="Q29" s="51">
        <v>1.3824815665999199</v>
      </c>
      <c r="R29" s="51">
        <v>4.8100768531932099</v>
      </c>
      <c r="S29" s="60">
        <v>15.0038250285193</v>
      </c>
      <c r="T29" s="60">
        <v>13.063595257662</v>
      </c>
      <c r="U29" s="51">
        <v>20.271496701940901</v>
      </c>
      <c r="V29" s="51">
        <v>11.518207772203599</v>
      </c>
      <c r="W29" s="51">
        <v>20.930264713509501</v>
      </c>
      <c r="X29" s="51">
        <v>13.3627458707049</v>
      </c>
      <c r="Y29" s="51" t="s">
        <v>81</v>
      </c>
      <c r="Z29" s="60">
        <v>13.9793819606413</v>
      </c>
      <c r="AA29" s="60">
        <v>13.8892750570476</v>
      </c>
      <c r="AB29" s="60">
        <v>0</v>
      </c>
    </row>
    <row r="30" spans="1:28">
      <c r="A30" s="45" t="s">
        <v>3099</v>
      </c>
      <c r="B30" s="46" t="s">
        <v>3100</v>
      </c>
      <c r="C30" s="46" t="s">
        <v>3101</v>
      </c>
      <c r="D30" s="46" t="s">
        <v>3102</v>
      </c>
      <c r="E30" s="47">
        <v>99.595491895486106</v>
      </c>
      <c r="F30" s="47">
        <v>0</v>
      </c>
      <c r="G30" s="47">
        <v>0</v>
      </c>
      <c r="H30" s="47">
        <v>0.40450810451389102</v>
      </c>
      <c r="I30" s="47">
        <v>0.03</v>
      </c>
      <c r="J30" s="49" t="s">
        <v>80</v>
      </c>
      <c r="K30" s="47">
        <v>31.824123121897198</v>
      </c>
      <c r="L30" s="47">
        <v>6.0018243267531401</v>
      </c>
      <c r="M30" s="47">
        <v>1.3510022866086699</v>
      </c>
      <c r="N30" s="60">
        <v>0.75698024862018698</v>
      </c>
      <c r="O30" s="60">
        <v>1.3775811962045901</v>
      </c>
      <c r="P30" s="60">
        <v>2.94559329219457</v>
      </c>
      <c r="Q30" s="60">
        <v>2.56387152061615</v>
      </c>
      <c r="R30" s="60">
        <v>6.2690735946568497</v>
      </c>
      <c r="S30" s="60">
        <v>13.9512947991646</v>
      </c>
      <c r="T30" s="60">
        <v>11.496342265392601</v>
      </c>
      <c r="U30" s="60">
        <v>22.1640621331609</v>
      </c>
      <c r="V30" s="60">
        <v>14.334868503333301</v>
      </c>
      <c r="W30" s="60">
        <v>23.301285776897799</v>
      </c>
      <c r="X30" s="60">
        <v>13.8662642957873</v>
      </c>
      <c r="Y30" s="60">
        <v>13.942743617763</v>
      </c>
      <c r="Z30" s="60">
        <v>14.1797553488462</v>
      </c>
      <c r="AA30" s="60">
        <v>11.0316740977983</v>
      </c>
      <c r="AB30" s="60">
        <v>0</v>
      </c>
    </row>
    <row r="31" spans="1:28">
      <c r="A31" s="45" t="s">
        <v>3103</v>
      </c>
      <c r="B31" s="46" t="s">
        <v>3104</v>
      </c>
      <c r="C31" s="46" t="s">
        <v>3105</v>
      </c>
      <c r="D31" s="46" t="s">
        <v>3106</v>
      </c>
      <c r="E31" s="47">
        <v>99.498498382145499</v>
      </c>
      <c r="F31" s="47">
        <v>0</v>
      </c>
      <c r="G31" s="47">
        <v>0</v>
      </c>
      <c r="H31" s="47">
        <v>0.501501617854473</v>
      </c>
      <c r="I31" s="47">
        <v>0.43</v>
      </c>
      <c r="J31" s="49" t="s">
        <v>80</v>
      </c>
      <c r="K31" s="47">
        <v>31.823881192382899</v>
      </c>
      <c r="L31" s="47">
        <v>6.0016896827891504</v>
      </c>
      <c r="M31" s="47">
        <v>1.3510048647847599</v>
      </c>
      <c r="N31" s="60">
        <v>0.75660982537892896</v>
      </c>
      <c r="O31" s="60">
        <v>1.3755136320799699</v>
      </c>
      <c r="P31" s="60">
        <v>2.9390816482723698</v>
      </c>
      <c r="Q31" s="60">
        <v>2.5479933631634899</v>
      </c>
      <c r="R31" s="60">
        <v>6.2304124290173002</v>
      </c>
      <c r="S31" s="51">
        <v>13.8349745143388</v>
      </c>
      <c r="T31" s="60">
        <v>11.2644732510404</v>
      </c>
      <c r="U31" s="51">
        <v>21.6615952619029</v>
      </c>
      <c r="V31" s="60">
        <v>13.839907096856001</v>
      </c>
      <c r="W31" s="60">
        <v>22.7029664004111</v>
      </c>
      <c r="X31" s="51">
        <v>13.2496434011062</v>
      </c>
      <c r="Y31" s="60">
        <v>13.3323298279263</v>
      </c>
      <c r="Z31" s="60">
        <v>14.958047313987199</v>
      </c>
      <c r="AA31" s="60">
        <v>10.7747412794753</v>
      </c>
      <c r="AB31" s="60">
        <v>0</v>
      </c>
    </row>
    <row r="32" spans="1:28">
      <c r="A32" s="45" t="s">
        <v>3107</v>
      </c>
      <c r="B32" s="46" t="s">
        <v>3108</v>
      </c>
      <c r="C32" s="46" t="s">
        <v>3109</v>
      </c>
      <c r="D32" s="46" t="s">
        <v>3110</v>
      </c>
      <c r="E32" s="47">
        <v>87.516503872834605</v>
      </c>
      <c r="F32" s="47">
        <v>12.2501804813154</v>
      </c>
      <c r="G32" s="47">
        <v>0</v>
      </c>
      <c r="H32" s="47">
        <v>0.233315645849935</v>
      </c>
      <c r="I32" s="47">
        <v>0.7</v>
      </c>
      <c r="J32" s="49" t="s">
        <v>80</v>
      </c>
      <c r="K32" s="47">
        <v>50.806951618609602</v>
      </c>
      <c r="L32" s="47">
        <v>8.8392670701845795</v>
      </c>
      <c r="M32" s="47">
        <v>2.4161523743291098</v>
      </c>
      <c r="N32" s="51">
        <v>-0.14483778679673701</v>
      </c>
      <c r="O32" s="51">
        <v>-4.892330311701E-2</v>
      </c>
      <c r="P32" s="51">
        <v>0.99306639335987601</v>
      </c>
      <c r="Q32" s="51">
        <v>-1.12745349254428E-2</v>
      </c>
      <c r="R32" s="51">
        <v>0.98365746671325005</v>
      </c>
      <c r="S32" s="60">
        <v>15.2599445286262</v>
      </c>
      <c r="T32" s="51">
        <v>5.9511591157160897</v>
      </c>
      <c r="U32" s="51">
        <v>11.4635344660139</v>
      </c>
      <c r="V32" s="51">
        <v>7.1769926719441397</v>
      </c>
      <c r="W32" s="51">
        <v>18.517501786971</v>
      </c>
      <c r="X32" s="51">
        <v>9.8293432532336595</v>
      </c>
      <c r="Y32" s="60">
        <v>13.9561159339529</v>
      </c>
      <c r="Z32" s="51">
        <v>10.973216874497901</v>
      </c>
      <c r="AA32" s="51">
        <v>5.09368359533857</v>
      </c>
      <c r="AB32" s="60">
        <v>0</v>
      </c>
    </row>
    <row r="33" spans="1:28">
      <c r="A33" s="45" t="s">
        <v>3111</v>
      </c>
      <c r="B33" s="46" t="s">
        <v>3112</v>
      </c>
      <c r="C33" s="46" t="s">
        <v>3113</v>
      </c>
      <c r="D33" s="46" t="s">
        <v>3114</v>
      </c>
      <c r="E33" s="47">
        <v>99.015403293313696</v>
      </c>
      <c r="F33" s="47">
        <v>0</v>
      </c>
      <c r="G33" s="47">
        <v>0</v>
      </c>
      <c r="H33" s="47">
        <v>0.98459670668629595</v>
      </c>
      <c r="I33" s="47">
        <v>0.25</v>
      </c>
      <c r="J33" s="49" t="s">
        <v>81</v>
      </c>
      <c r="K33" s="47">
        <v>27.255262766016099</v>
      </c>
      <c r="L33" s="47">
        <v>7.2977853831434896</v>
      </c>
      <c r="M33" s="47">
        <v>3.0004875909445001</v>
      </c>
      <c r="N33" s="51">
        <v>0.43055521017987303</v>
      </c>
      <c r="O33" s="51">
        <v>1.1576221380362299</v>
      </c>
      <c r="P33" s="60">
        <v>3.2903336003499999</v>
      </c>
      <c r="Q33" s="51">
        <v>2.2186748332943198</v>
      </c>
      <c r="R33" s="60">
        <v>5.7679483186443301</v>
      </c>
      <c r="S33" s="60">
        <v>14.4673963545299</v>
      </c>
      <c r="T33" s="60">
        <v>11.519758427570199</v>
      </c>
      <c r="U33" s="60">
        <v>23.4821558241036</v>
      </c>
      <c r="V33" s="60">
        <v>15.4582789128415</v>
      </c>
      <c r="W33" s="60">
        <v>26.1871637396141</v>
      </c>
      <c r="X33" s="61">
        <v>17.034737327611499</v>
      </c>
      <c r="Y33" s="51" t="s">
        <v>81</v>
      </c>
      <c r="Z33" s="61">
        <v>17.383462658801498</v>
      </c>
      <c r="AA33" s="60">
        <v>14.090908632314701</v>
      </c>
      <c r="AB33" s="60">
        <v>0</v>
      </c>
    </row>
    <row r="34" spans="1:28">
      <c r="A34" s="45" t="s">
        <v>3115</v>
      </c>
      <c r="B34" s="46" t="s">
        <v>3116</v>
      </c>
      <c r="C34" s="46" t="s">
        <v>3117</v>
      </c>
      <c r="D34" s="46" t="s">
        <v>3118</v>
      </c>
      <c r="E34" s="47">
        <v>76.669995311735505</v>
      </c>
      <c r="F34" s="47">
        <v>15.191355833185201</v>
      </c>
      <c r="G34" s="47">
        <v>7.7030305198545896</v>
      </c>
      <c r="H34" s="47">
        <v>0.43561833522452098</v>
      </c>
      <c r="I34" s="47">
        <v>0.32</v>
      </c>
      <c r="J34" s="49" t="s">
        <v>81</v>
      </c>
      <c r="K34" s="47">
        <v>36.269220783863602</v>
      </c>
      <c r="L34" s="47">
        <v>6.51640744993413</v>
      </c>
      <c r="M34" s="47">
        <v>1.4012792492391699</v>
      </c>
      <c r="N34" s="51">
        <v>0.51335678296415799</v>
      </c>
      <c r="O34" s="51">
        <v>1.0034142975922999</v>
      </c>
      <c r="P34" s="51">
        <v>2.5052604364905502</v>
      </c>
      <c r="Q34" s="51">
        <v>2.1403346822236302</v>
      </c>
      <c r="R34" s="51">
        <v>5.2908979588825797</v>
      </c>
      <c r="S34" s="60">
        <v>14.955845222706801</v>
      </c>
      <c r="T34" s="60">
        <v>11.3529095121818</v>
      </c>
      <c r="U34" s="51">
        <v>21.120360470444499</v>
      </c>
      <c r="V34" s="51">
        <v>13.372237762877599</v>
      </c>
      <c r="W34" s="60">
        <v>24.960443168043</v>
      </c>
      <c r="X34" s="60">
        <v>14.0356230110221</v>
      </c>
      <c r="Y34" s="51" t="s">
        <v>81</v>
      </c>
      <c r="Z34" s="60">
        <v>13.253379070503801</v>
      </c>
      <c r="AA34" s="51">
        <v>10.625806526616801</v>
      </c>
      <c r="AB34" s="60">
        <v>0</v>
      </c>
    </row>
    <row r="35" spans="1:28">
      <c r="A35" s="45" t="s">
        <v>3119</v>
      </c>
      <c r="B35" s="46" t="s">
        <v>3120</v>
      </c>
      <c r="C35" s="46" t="s">
        <v>3121</v>
      </c>
      <c r="D35" s="46" t="s">
        <v>3122</v>
      </c>
      <c r="E35" s="47">
        <v>43.4231157209407</v>
      </c>
      <c r="F35" s="47">
        <v>56.4793959562206</v>
      </c>
      <c r="G35" s="47">
        <v>0</v>
      </c>
      <c r="H35" s="47">
        <v>9.7488322838679198E-2</v>
      </c>
      <c r="I35" s="47">
        <v>0.15</v>
      </c>
      <c r="J35" s="49" t="s">
        <v>81</v>
      </c>
      <c r="K35" s="47">
        <v>53.951245515670998</v>
      </c>
      <c r="L35" s="47">
        <v>9.7524242383794206</v>
      </c>
      <c r="M35" s="47">
        <v>0.86522802822872402</v>
      </c>
      <c r="N35" s="51">
        <v>-9.6363364962770398E-2</v>
      </c>
      <c r="O35" s="51">
        <v>-5.2400203238567297E-2</v>
      </c>
      <c r="P35" s="51">
        <v>1.5367655837761101</v>
      </c>
      <c r="Q35" s="51">
        <v>0.90585657597990199</v>
      </c>
      <c r="R35" s="51">
        <v>3.2584771254778002</v>
      </c>
      <c r="S35" s="61">
        <v>18.068370304878201</v>
      </c>
      <c r="T35" s="61">
        <v>16.627192272436201</v>
      </c>
      <c r="U35" s="51">
        <v>14.5463291626369</v>
      </c>
      <c r="V35" s="51">
        <v>8.9433172794600306</v>
      </c>
      <c r="W35" s="60">
        <v>24.451841913165701</v>
      </c>
      <c r="X35" s="51">
        <v>11.798953408913301</v>
      </c>
      <c r="Y35" s="51" t="s">
        <v>81</v>
      </c>
      <c r="Z35" s="51">
        <v>12.0987391668858</v>
      </c>
      <c r="AA35" s="60">
        <v>13.1043544519486</v>
      </c>
      <c r="AB35" s="60">
        <v>0</v>
      </c>
    </row>
    <row r="36" spans="1:28">
      <c r="A36" s="45" t="s">
        <v>3123</v>
      </c>
      <c r="B36" s="46" t="s">
        <v>3124</v>
      </c>
      <c r="C36" s="46" t="s">
        <v>3125</v>
      </c>
      <c r="D36" s="46" t="s">
        <v>3126</v>
      </c>
      <c r="E36" s="47">
        <v>99.580360617347907</v>
      </c>
      <c r="F36" s="47">
        <v>0</v>
      </c>
      <c r="G36" s="47">
        <v>0</v>
      </c>
      <c r="H36" s="47">
        <v>0.41963938265206902</v>
      </c>
      <c r="I36" s="47">
        <v>0.03</v>
      </c>
      <c r="J36" s="49" t="s">
        <v>80</v>
      </c>
      <c r="K36" s="47">
        <v>29.9641509135547</v>
      </c>
      <c r="L36" s="47">
        <v>5.9220459097515601</v>
      </c>
      <c r="M36" s="47">
        <v>1.3129672548033999</v>
      </c>
      <c r="N36" s="60">
        <v>0.73149806569285902</v>
      </c>
      <c r="O36" s="60">
        <v>1.4987495304393801</v>
      </c>
      <c r="P36" s="60">
        <v>3.1151102644487501</v>
      </c>
      <c r="Q36" s="60">
        <v>2.8073285282160998</v>
      </c>
      <c r="R36" s="61">
        <v>6.83921711230622</v>
      </c>
      <c r="S36" s="60">
        <v>14.1103296380857</v>
      </c>
      <c r="T36" s="60">
        <v>12.3991409148235</v>
      </c>
      <c r="U36" s="60">
        <v>23.522040076940801</v>
      </c>
      <c r="V36" s="60">
        <v>15.153344198945</v>
      </c>
      <c r="W36" s="60">
        <v>23.116975333204302</v>
      </c>
      <c r="X36" s="60">
        <v>14.3644664785229</v>
      </c>
      <c r="Y36" s="60">
        <v>14.1017900882134</v>
      </c>
      <c r="Z36" s="61">
        <v>16.883932126293399</v>
      </c>
      <c r="AA36" s="60">
        <v>12.023647365070399</v>
      </c>
      <c r="AB36" s="60">
        <v>0</v>
      </c>
    </row>
    <row r="37" spans="1:28">
      <c r="A37" s="45" t="s">
        <v>3127</v>
      </c>
      <c r="B37" s="46" t="s">
        <v>3128</v>
      </c>
      <c r="C37" s="46" t="s">
        <v>3129</v>
      </c>
      <c r="D37" s="46" t="s">
        <v>3130</v>
      </c>
      <c r="E37" s="47">
        <v>99.287683055782196</v>
      </c>
      <c r="F37" s="47">
        <v>0</v>
      </c>
      <c r="G37" s="47">
        <v>0</v>
      </c>
      <c r="H37" s="47">
        <v>0.712316944217811</v>
      </c>
      <c r="I37" s="47">
        <v>0.35</v>
      </c>
      <c r="J37" s="49" t="s">
        <v>80</v>
      </c>
      <c r="K37" s="47">
        <v>29.964528252253402</v>
      </c>
      <c r="L37" s="47">
        <v>5.9222913205025396</v>
      </c>
      <c r="M37" s="47">
        <v>1.31295632802284</v>
      </c>
      <c r="N37" s="60">
        <v>0.73130817224096301</v>
      </c>
      <c r="O37" s="60">
        <v>1.4933553183217101</v>
      </c>
      <c r="P37" s="60">
        <v>3.1006276439322198</v>
      </c>
      <c r="Q37" s="60">
        <v>2.7768685991850699</v>
      </c>
      <c r="R37" s="60">
        <v>6.7882736798525301</v>
      </c>
      <c r="S37" s="60">
        <v>13.9944651387924</v>
      </c>
      <c r="T37" s="60">
        <v>12.112823272516501</v>
      </c>
      <c r="U37" s="60">
        <v>23.009799134769299</v>
      </c>
      <c r="V37" s="60">
        <v>14.665021855357599</v>
      </c>
      <c r="W37" s="51">
        <v>22.553017934420399</v>
      </c>
      <c r="X37" s="60">
        <v>13.8783721398603</v>
      </c>
      <c r="Y37" s="51" t="s">
        <v>81</v>
      </c>
      <c r="Z37" s="60">
        <v>14.1815763272204</v>
      </c>
      <c r="AA37" s="60">
        <v>11.7059011558965</v>
      </c>
      <c r="AB37" s="60">
        <v>0</v>
      </c>
    </row>
    <row r="38" spans="1:28">
      <c r="A38" s="45" t="s">
        <v>2383</v>
      </c>
      <c r="B38" s="46" t="s">
        <v>2384</v>
      </c>
      <c r="C38" s="46" t="s">
        <v>2385</v>
      </c>
      <c r="D38" s="46" t="s">
        <v>2386</v>
      </c>
      <c r="E38" s="47">
        <v>0</v>
      </c>
      <c r="F38" s="47">
        <v>0</v>
      </c>
      <c r="G38" s="47">
        <v>0</v>
      </c>
      <c r="H38" s="47">
        <v>100</v>
      </c>
      <c r="I38" s="47">
        <v>0.35</v>
      </c>
      <c r="J38" s="49" t="s">
        <v>80</v>
      </c>
      <c r="K38" s="47" t="s">
        <v>81</v>
      </c>
      <c r="L38" s="47" t="s">
        <v>81</v>
      </c>
      <c r="M38" s="47" t="s">
        <v>81</v>
      </c>
      <c r="N38" s="51">
        <v>8.3793700683187894E-2</v>
      </c>
      <c r="O38" s="51">
        <v>1.0549968228625599</v>
      </c>
      <c r="P38" s="51">
        <v>1.25758120502546</v>
      </c>
      <c r="Q38" s="60">
        <v>2.7600297103339599</v>
      </c>
      <c r="R38" s="51">
        <v>1.14870219344849</v>
      </c>
      <c r="S38" s="51">
        <v>-1.00953613987944</v>
      </c>
      <c r="T38" s="51">
        <v>3.89493225308986</v>
      </c>
      <c r="U38" s="51">
        <v>18.464796374779301</v>
      </c>
      <c r="V38" s="51">
        <v>10.994111311977001</v>
      </c>
      <c r="W38" s="51">
        <v>6.4409002870746903</v>
      </c>
      <c r="X38" s="60">
        <v>14.2177490378294</v>
      </c>
      <c r="Y38" s="51">
        <v>7.5736728659660004</v>
      </c>
      <c r="Z38" s="51">
        <v>5.6280440942860297</v>
      </c>
      <c r="AA38" s="51">
        <v>8.1712059352247994</v>
      </c>
      <c r="AB38" s="60">
        <v>0</v>
      </c>
    </row>
    <row r="39" spans="1:28">
      <c r="A39" s="45" t="s">
        <v>3131</v>
      </c>
      <c r="B39" s="46" t="s">
        <v>3132</v>
      </c>
      <c r="C39" s="46" t="s">
        <v>3133</v>
      </c>
      <c r="D39" s="46" t="s">
        <v>3134</v>
      </c>
      <c r="E39" s="47">
        <v>99.346080526832694</v>
      </c>
      <c r="F39" s="47">
        <v>0</v>
      </c>
      <c r="G39" s="47">
        <v>0</v>
      </c>
      <c r="H39" s="47">
        <v>0.65391947316735</v>
      </c>
      <c r="I39" s="47">
        <v>0.9</v>
      </c>
      <c r="J39" s="49" t="s">
        <v>80</v>
      </c>
      <c r="K39" s="47">
        <v>31.700623060526901</v>
      </c>
      <c r="L39" s="47">
        <v>5.9898374132023999</v>
      </c>
      <c r="M39" s="47">
        <v>1.3493476495410199</v>
      </c>
      <c r="N39" s="60">
        <v>0.75475622304441703</v>
      </c>
      <c r="O39" s="60">
        <v>1.3708889164223199</v>
      </c>
      <c r="P39" s="60">
        <v>2.9255623984859098</v>
      </c>
      <c r="Q39" s="60">
        <v>2.53629545460874</v>
      </c>
      <c r="R39" s="60">
        <v>6.2621761329034697</v>
      </c>
      <c r="S39" s="51">
        <v>13.751212669851</v>
      </c>
      <c r="T39" s="51">
        <v>11.086839111846</v>
      </c>
      <c r="U39" s="51">
        <v>21.0851734185791</v>
      </c>
      <c r="V39" s="51">
        <v>13.360754797998201</v>
      </c>
      <c r="W39" s="51">
        <v>21.943683480584799</v>
      </c>
      <c r="X39" s="51">
        <v>12.6375242228058</v>
      </c>
      <c r="Y39" s="51">
        <v>12.385236393706601</v>
      </c>
      <c r="Z39" s="51">
        <v>10.4808768314135</v>
      </c>
      <c r="AA39" s="51">
        <v>10.5677432917399</v>
      </c>
      <c r="AB39" s="60">
        <v>0</v>
      </c>
    </row>
    <row r="40" spans="1:28">
      <c r="A40" s="45" t="s">
        <v>3135</v>
      </c>
      <c r="B40" s="46" t="s">
        <v>3136</v>
      </c>
      <c r="C40" s="46" t="s">
        <v>3137</v>
      </c>
      <c r="D40" s="46" t="s">
        <v>3138</v>
      </c>
      <c r="E40" s="47">
        <v>85.995287021126401</v>
      </c>
      <c r="F40" s="47">
        <v>12.521301095892399</v>
      </c>
      <c r="G40" s="47">
        <v>0</v>
      </c>
      <c r="H40" s="47">
        <v>1.4834118829812299</v>
      </c>
      <c r="I40" s="47">
        <v>0.9</v>
      </c>
      <c r="J40" s="49" t="s">
        <v>80</v>
      </c>
      <c r="K40" s="47">
        <v>50.556918263625001</v>
      </c>
      <c r="L40" s="47">
        <v>8.7810040766109108</v>
      </c>
      <c r="M40" s="47">
        <v>2.4125607301251799</v>
      </c>
      <c r="N40" s="51">
        <v>-0.14456493198807799</v>
      </c>
      <c r="O40" s="51">
        <v>-6.2826972102414405E-2</v>
      </c>
      <c r="P40" s="51">
        <v>1.00251544679708</v>
      </c>
      <c r="Q40" s="51">
        <v>-1.7527000646688801E-2</v>
      </c>
      <c r="R40" s="51">
        <v>0.98278598461725197</v>
      </c>
      <c r="S40" s="60">
        <v>15.109365378125499</v>
      </c>
      <c r="T40" s="51">
        <v>5.6908751138015301</v>
      </c>
      <c r="U40" s="51">
        <v>11.4093010569842</v>
      </c>
      <c r="V40" s="51">
        <v>7.1867169528544199</v>
      </c>
      <c r="W40" s="51">
        <v>18.1774224862016</v>
      </c>
      <c r="X40" s="51">
        <v>9.7436222903919791</v>
      </c>
      <c r="Y40" s="60">
        <v>13.4181432736445</v>
      </c>
      <c r="Z40" s="51">
        <v>9.7680424034096909</v>
      </c>
      <c r="AA40" s="51">
        <v>4.8272628190504996</v>
      </c>
      <c r="AB40" s="60">
        <v>0</v>
      </c>
    </row>
    <row r="41" spans="1:28">
      <c r="A41" s="45" t="s">
        <v>2391</v>
      </c>
      <c r="B41" s="46" t="s">
        <v>2392</v>
      </c>
      <c r="C41" s="46" t="s">
        <v>2393</v>
      </c>
      <c r="D41" s="46" t="s">
        <v>2394</v>
      </c>
      <c r="E41" s="47">
        <v>0</v>
      </c>
      <c r="F41" s="47">
        <v>0</v>
      </c>
      <c r="G41" s="47">
        <v>0</v>
      </c>
      <c r="H41" s="47">
        <v>100</v>
      </c>
      <c r="I41" s="47">
        <v>0.55000000000000004</v>
      </c>
      <c r="J41" s="49" t="s">
        <v>80</v>
      </c>
      <c r="K41" s="47" t="s">
        <v>81</v>
      </c>
      <c r="L41" s="47" t="s">
        <v>81</v>
      </c>
      <c r="M41" s="47" t="s">
        <v>81</v>
      </c>
      <c r="N41" s="51">
        <v>8.2569271570376301E-2</v>
      </c>
      <c r="O41" s="51">
        <v>1.0437016122892799</v>
      </c>
      <c r="P41" s="51">
        <v>1.2423335712230501</v>
      </c>
      <c r="Q41" s="60">
        <v>2.7269354291141701</v>
      </c>
      <c r="R41" s="51">
        <v>1.12045836991821</v>
      </c>
      <c r="S41" s="51">
        <v>-1.0379218244877599</v>
      </c>
      <c r="T41" s="51">
        <v>3.6287441581115401</v>
      </c>
      <c r="U41" s="51">
        <v>17.8653347526872</v>
      </c>
      <c r="V41" s="51">
        <v>10.580646401322999</v>
      </c>
      <c r="W41" s="51">
        <v>6.1536521026936999</v>
      </c>
      <c r="X41" s="60">
        <v>14.1507089655712</v>
      </c>
      <c r="Y41" s="51">
        <v>7.3726667965704298</v>
      </c>
      <c r="Z41" s="51">
        <v>9.0270997655793792</v>
      </c>
      <c r="AA41" s="51">
        <v>7.8246703757950797</v>
      </c>
      <c r="AB41" s="60">
        <v>0</v>
      </c>
    </row>
    <row r="42" spans="1:28">
      <c r="A42" s="45" t="s">
        <v>3139</v>
      </c>
      <c r="B42" s="46" t="s">
        <v>3140</v>
      </c>
      <c r="C42" s="46" t="s">
        <v>3141</v>
      </c>
      <c r="D42" s="46" t="s">
        <v>3142</v>
      </c>
      <c r="E42" s="47">
        <v>99.589302288769204</v>
      </c>
      <c r="F42" s="47">
        <v>0</v>
      </c>
      <c r="G42" s="47">
        <v>0</v>
      </c>
      <c r="H42" s="47">
        <v>0.41069771123087001</v>
      </c>
      <c r="I42" s="47">
        <v>0.1</v>
      </c>
      <c r="J42" s="49" t="s">
        <v>80</v>
      </c>
      <c r="K42" s="47">
        <v>31.823670313245401</v>
      </c>
      <c r="L42" s="47">
        <v>6.0011669821581402</v>
      </c>
      <c r="M42" s="47">
        <v>1.35100535453062</v>
      </c>
      <c r="N42" s="60">
        <v>0.73135149594636395</v>
      </c>
      <c r="O42" s="60">
        <v>1.35102676167946</v>
      </c>
      <c r="P42" s="60">
        <v>2.91654555319412</v>
      </c>
      <c r="Q42" s="60">
        <v>2.5332464918765401</v>
      </c>
      <c r="R42" s="60">
        <v>6.2368000098180802</v>
      </c>
      <c r="S42" s="60">
        <v>13.901691200333</v>
      </c>
      <c r="T42" s="60">
        <v>11.433396240162701</v>
      </c>
      <c r="U42" s="60">
        <v>22.032736115455702</v>
      </c>
      <c r="V42" s="60">
        <v>14.241402698341201</v>
      </c>
      <c r="W42" s="60">
        <v>23.207412254298902</v>
      </c>
      <c r="X42" s="60">
        <v>13.7938176739362</v>
      </c>
      <c r="Y42" s="60">
        <v>13.8172148932093</v>
      </c>
      <c r="Z42" s="60">
        <v>12.4638245411364</v>
      </c>
      <c r="AA42" s="60">
        <v>10.9636092911228</v>
      </c>
      <c r="AB42" s="60">
        <v>0</v>
      </c>
    </row>
    <row r="43" spans="1:28">
      <c r="A43" s="45" t="s">
        <v>2399</v>
      </c>
      <c r="B43" s="46" t="s">
        <v>2400</v>
      </c>
      <c r="C43" s="46" t="s">
        <v>2401</v>
      </c>
      <c r="D43" s="46" t="s">
        <v>2402</v>
      </c>
      <c r="E43" s="47">
        <v>0</v>
      </c>
      <c r="F43" s="47">
        <v>0</v>
      </c>
      <c r="G43" s="47">
        <v>0</v>
      </c>
      <c r="H43" s="47">
        <v>100</v>
      </c>
      <c r="I43" s="47">
        <v>0.55000000000000004</v>
      </c>
      <c r="J43" s="49" t="s">
        <v>80</v>
      </c>
      <c r="K43" s="47" t="s">
        <v>81</v>
      </c>
      <c r="L43" s="47" t="s">
        <v>81</v>
      </c>
      <c r="M43" s="47" t="s">
        <v>81</v>
      </c>
      <c r="N43" s="60">
        <v>0.68056941827754303</v>
      </c>
      <c r="O43" s="51">
        <v>0.93909871786774801</v>
      </c>
      <c r="P43" s="51">
        <v>1.75854000191016</v>
      </c>
      <c r="Q43" s="51">
        <v>2.0283413167560198</v>
      </c>
      <c r="R43" s="51">
        <v>0.97856090732102397</v>
      </c>
      <c r="S43" s="51">
        <v>-0.30138802245789398</v>
      </c>
      <c r="T43" s="51">
        <v>3.7237300579652501</v>
      </c>
      <c r="U43" s="51">
        <v>17.224196025397099</v>
      </c>
      <c r="V43" s="51">
        <v>10.6092806846565</v>
      </c>
      <c r="W43" s="51">
        <v>5.96377294234538</v>
      </c>
      <c r="X43" s="60">
        <v>14.0526114397135</v>
      </c>
      <c r="Y43" s="51">
        <v>7.2411061194301896</v>
      </c>
      <c r="Z43" s="51">
        <v>11.6351428879551</v>
      </c>
      <c r="AA43" s="51">
        <v>7.2913760151386997</v>
      </c>
      <c r="AB43" s="60">
        <v>0</v>
      </c>
    </row>
    <row r="44" spans="1:28">
      <c r="A44" s="45" t="s">
        <v>3143</v>
      </c>
      <c r="B44" s="46" t="s">
        <v>3144</v>
      </c>
      <c r="C44" s="46" t="s">
        <v>3145</v>
      </c>
      <c r="D44" s="46" t="s">
        <v>3146</v>
      </c>
      <c r="E44" s="47">
        <v>99.563869920299496</v>
      </c>
      <c r="F44" s="47">
        <v>0</v>
      </c>
      <c r="G44" s="47">
        <v>0</v>
      </c>
      <c r="H44" s="47">
        <v>0.436130079700494</v>
      </c>
      <c r="I44" s="47">
        <v>0.12</v>
      </c>
      <c r="J44" s="49" t="s">
        <v>80</v>
      </c>
      <c r="K44" s="47">
        <v>31.8257021263999</v>
      </c>
      <c r="L44" s="47">
        <v>6.0018833887882499</v>
      </c>
      <c r="M44" s="47">
        <v>1.3506989201889199</v>
      </c>
      <c r="N44" s="60">
        <v>0.75626089470552904</v>
      </c>
      <c r="O44" s="60">
        <v>1.37580841773064</v>
      </c>
      <c r="P44" s="60">
        <v>2.94166604126131</v>
      </c>
      <c r="Q44" s="51">
        <v>2.45194360974978</v>
      </c>
      <c r="R44" s="60">
        <v>6.1523021834701597</v>
      </c>
      <c r="S44" s="51">
        <v>13.8052938260681</v>
      </c>
      <c r="T44" s="60">
        <v>11.3364121957081</v>
      </c>
      <c r="U44" s="60">
        <v>21.912670423144998</v>
      </c>
      <c r="V44" s="60">
        <v>14.166981017040399</v>
      </c>
      <c r="W44" s="60">
        <v>23.155191569447901</v>
      </c>
      <c r="X44" s="60">
        <v>13.731575401703401</v>
      </c>
      <c r="Y44" s="60">
        <v>13.9021203475564</v>
      </c>
      <c r="Z44" s="51">
        <v>12.2740792508094</v>
      </c>
      <c r="AA44" s="60">
        <v>10.8674274061011</v>
      </c>
      <c r="AB44" s="60">
        <v>0</v>
      </c>
    </row>
    <row r="45" spans="1:28">
      <c r="A45" s="45" t="s">
        <v>3147</v>
      </c>
      <c r="B45" s="46" t="s">
        <v>3148</v>
      </c>
      <c r="C45" s="46" t="s">
        <v>3149</v>
      </c>
      <c r="D45" s="46" t="s">
        <v>3150</v>
      </c>
      <c r="E45" s="47">
        <v>99.064355995799005</v>
      </c>
      <c r="F45" s="47">
        <v>0</v>
      </c>
      <c r="G45" s="47">
        <v>0</v>
      </c>
      <c r="H45" s="47">
        <v>0.93564400420094396</v>
      </c>
      <c r="I45" s="47">
        <v>0.14000000000000001</v>
      </c>
      <c r="J45" s="49" t="s">
        <v>81</v>
      </c>
      <c r="K45" s="47">
        <v>27.2592384108194</v>
      </c>
      <c r="L45" s="47">
        <v>7.2999120532731201</v>
      </c>
      <c r="M45" s="47">
        <v>3.00049459728992</v>
      </c>
      <c r="N45" s="51">
        <v>0.43127215267608798</v>
      </c>
      <c r="O45" s="51">
        <v>1.15930254084935</v>
      </c>
      <c r="P45" s="60">
        <v>3.2951044239637199</v>
      </c>
      <c r="Q45" s="51">
        <v>2.2244762430831502</v>
      </c>
      <c r="R45" s="60">
        <v>5.7927967855212703</v>
      </c>
      <c r="S45" s="60">
        <v>14.523341723467301</v>
      </c>
      <c r="T45" s="60">
        <v>11.611918307762201</v>
      </c>
      <c r="U45" s="60">
        <v>23.591711599686999</v>
      </c>
      <c r="V45" s="60">
        <v>15.5080301084465</v>
      </c>
      <c r="W45" s="60">
        <v>26.244525373212099</v>
      </c>
      <c r="X45" s="61">
        <v>17.053829637825299</v>
      </c>
      <c r="Y45" s="51" t="s">
        <v>81</v>
      </c>
      <c r="Z45" s="60">
        <v>16.534012568762702</v>
      </c>
      <c r="AA45" s="60">
        <v>14.183198199134999</v>
      </c>
      <c r="AB45" s="60">
        <v>0</v>
      </c>
    </row>
    <row r="46" spans="1:28">
      <c r="A46" s="45" t="s">
        <v>3151</v>
      </c>
      <c r="B46" s="46" t="s">
        <v>3152</v>
      </c>
      <c r="C46" s="46" t="s">
        <v>3153</v>
      </c>
      <c r="D46" s="46" t="s">
        <v>3154</v>
      </c>
      <c r="E46" s="47">
        <v>91.940605857005394</v>
      </c>
      <c r="F46" s="47">
        <v>7.5995080583543499</v>
      </c>
      <c r="G46" s="47">
        <v>0</v>
      </c>
      <c r="H46" s="47">
        <v>0.45988608464021802</v>
      </c>
      <c r="I46" s="47">
        <v>0.18</v>
      </c>
      <c r="J46" s="49" t="s">
        <v>80</v>
      </c>
      <c r="K46" s="47">
        <v>19.239438741516199</v>
      </c>
      <c r="L46" s="47">
        <v>2.7009041155406099</v>
      </c>
      <c r="M46" s="47">
        <v>0.82342016549904595</v>
      </c>
      <c r="N46" s="61">
        <v>1.1276056705992401</v>
      </c>
      <c r="O46" s="61">
        <v>1.6129150643080501</v>
      </c>
      <c r="P46" s="60">
        <v>3.3914165066099198</v>
      </c>
      <c r="Q46" s="51">
        <v>1.84819625868733</v>
      </c>
      <c r="R46" s="51">
        <v>5.48333391973184</v>
      </c>
      <c r="S46" s="51">
        <v>9.8234126410080993</v>
      </c>
      <c r="T46" s="51">
        <v>9.1577828596501192</v>
      </c>
      <c r="U46" s="60">
        <v>29.023794147348099</v>
      </c>
      <c r="V46" s="60">
        <v>16.3916747602599</v>
      </c>
      <c r="W46" s="60">
        <v>27.806641378391401</v>
      </c>
      <c r="X46" s="51">
        <v>11.365982799327901</v>
      </c>
      <c r="Y46" s="51" t="s">
        <v>81</v>
      </c>
      <c r="Z46" s="51">
        <v>11.215723867808199</v>
      </c>
      <c r="AA46" s="51">
        <v>7.9295503688264297</v>
      </c>
      <c r="AB46" s="60">
        <v>0</v>
      </c>
    </row>
    <row r="47" spans="1:28">
      <c r="A47" s="45" t="s">
        <v>3155</v>
      </c>
      <c r="B47" s="46" t="s">
        <v>3156</v>
      </c>
      <c r="C47" s="46" t="s">
        <v>3157</v>
      </c>
      <c r="D47" s="46" t="s">
        <v>3158</v>
      </c>
      <c r="E47" s="47">
        <v>72.366245815249599</v>
      </c>
      <c r="F47" s="47">
        <v>26.587483448499299</v>
      </c>
      <c r="G47" s="47">
        <v>0</v>
      </c>
      <c r="H47" s="47">
        <v>1.0462707362510599</v>
      </c>
      <c r="I47" s="47">
        <v>0.49</v>
      </c>
      <c r="J47" s="49" t="s">
        <v>574</v>
      </c>
      <c r="K47" s="47">
        <v>8.9815407067074897</v>
      </c>
      <c r="L47" s="47">
        <v>1.05061546287862</v>
      </c>
      <c r="M47" s="47">
        <v>2.5457762087048099</v>
      </c>
      <c r="N47" s="60">
        <v>0.71466472477974596</v>
      </c>
      <c r="O47" s="60">
        <v>1.4119746340403001</v>
      </c>
      <c r="P47" s="61">
        <v>4.4925291895655297</v>
      </c>
      <c r="Q47" s="61">
        <v>3.07481694813201</v>
      </c>
      <c r="R47" s="61">
        <v>11.3231911208442</v>
      </c>
      <c r="S47" s="61">
        <v>16.838810141827199</v>
      </c>
      <c r="T47" s="51">
        <v>8.0367387784828495</v>
      </c>
      <c r="U47" s="61">
        <v>67.183294643051397</v>
      </c>
      <c r="V47" s="61">
        <v>39.2405550186337</v>
      </c>
      <c r="W47" s="61">
        <v>47.229894572651403</v>
      </c>
      <c r="X47" s="51">
        <v>10.0876536622276</v>
      </c>
      <c r="Y47" s="51">
        <v>6.1488253852980401</v>
      </c>
      <c r="Z47" s="51">
        <v>3.66315066934555</v>
      </c>
      <c r="AA47" s="51">
        <v>5.77946599604293</v>
      </c>
      <c r="AB47" s="60">
        <v>0</v>
      </c>
    </row>
    <row r="48" spans="1:28">
      <c r="A48" s="45" t="s">
        <v>3159</v>
      </c>
      <c r="B48" s="46" t="s">
        <v>3160</v>
      </c>
      <c r="C48" s="46" t="s">
        <v>3161</v>
      </c>
      <c r="D48" s="46" t="s">
        <v>3162</v>
      </c>
      <c r="E48" s="47">
        <v>99.516277859753103</v>
      </c>
      <c r="F48" s="47">
        <v>0</v>
      </c>
      <c r="G48" s="47">
        <v>0</v>
      </c>
      <c r="H48" s="47">
        <v>0.48372214024690202</v>
      </c>
      <c r="I48" s="47">
        <v>0.28000000000000003</v>
      </c>
      <c r="J48" s="49" t="s">
        <v>574</v>
      </c>
      <c r="K48" s="47">
        <v>29.9671605655824</v>
      </c>
      <c r="L48" s="47">
        <v>5.9250822453033498</v>
      </c>
      <c r="M48" s="47">
        <v>1.31292690217931</v>
      </c>
      <c r="N48" s="60">
        <v>0.73027569203190101</v>
      </c>
      <c r="O48" s="60">
        <v>1.4936391186089999</v>
      </c>
      <c r="P48" s="60">
        <v>3.10393085232998</v>
      </c>
      <c r="Q48" s="60">
        <v>2.68371747636589</v>
      </c>
      <c r="R48" s="60">
        <v>6.6974023545891104</v>
      </c>
      <c r="S48" s="60">
        <v>13.9108297610109</v>
      </c>
      <c r="T48" s="60">
        <v>12.1382676772403</v>
      </c>
      <c r="U48" s="60">
        <v>23.097542733012499</v>
      </c>
      <c r="V48" s="60">
        <v>14.814518190560101</v>
      </c>
      <c r="W48" s="60">
        <v>22.813388771733699</v>
      </c>
      <c r="X48" s="60">
        <v>14.094686642253601</v>
      </c>
      <c r="Y48" s="60">
        <v>13.9267632631905</v>
      </c>
      <c r="Z48" s="51">
        <v>11.4212178744294</v>
      </c>
      <c r="AA48" s="60">
        <v>11.7471995325302</v>
      </c>
      <c r="AB48" s="60">
        <v>0</v>
      </c>
    </row>
    <row r="49" spans="1:28">
      <c r="A49" s="45" t="s">
        <v>3163</v>
      </c>
      <c r="B49" s="46" t="s">
        <v>3164</v>
      </c>
      <c r="C49" s="46" t="s">
        <v>3165</v>
      </c>
      <c r="D49" s="46" t="s">
        <v>3166</v>
      </c>
      <c r="E49" s="47">
        <v>97.811473785826607</v>
      </c>
      <c r="F49" s="47">
        <v>1.7696053014303199</v>
      </c>
      <c r="G49" s="47">
        <v>0</v>
      </c>
      <c r="H49" s="47">
        <v>0.41892091274307702</v>
      </c>
      <c r="I49" s="47">
        <v>0.28000000000000003</v>
      </c>
      <c r="J49" s="49" t="s">
        <v>81</v>
      </c>
      <c r="K49" s="47">
        <v>34.740140608839702</v>
      </c>
      <c r="L49" s="47">
        <v>6.5144715973376996</v>
      </c>
      <c r="M49" s="47">
        <v>1.4650134971815101</v>
      </c>
      <c r="N49" s="51">
        <v>0.43150090110626299</v>
      </c>
      <c r="O49" s="51">
        <v>1.2097115262617699</v>
      </c>
      <c r="P49" s="51">
        <v>2.0994748888665899</v>
      </c>
      <c r="Q49" s="51">
        <v>2.08076727505575</v>
      </c>
      <c r="R49" s="51">
        <v>5.1547374970164901</v>
      </c>
      <c r="S49" s="51">
        <v>13.2309768582244</v>
      </c>
      <c r="T49" s="51">
        <v>8.3635212876534695</v>
      </c>
      <c r="U49" s="51">
        <v>19.3874033835733</v>
      </c>
      <c r="V49" s="51">
        <v>11.9033422593144</v>
      </c>
      <c r="W49" s="51">
        <v>22.214315295543798</v>
      </c>
      <c r="X49" s="51">
        <v>12.9592549471305</v>
      </c>
      <c r="Y49" s="51" t="s">
        <v>81</v>
      </c>
      <c r="Z49" s="60">
        <v>14.886651124534</v>
      </c>
      <c r="AA49" s="51">
        <v>8.2784421054579802</v>
      </c>
      <c r="AB49" s="60">
        <v>0</v>
      </c>
    </row>
    <row r="50" spans="1:28">
      <c r="A50" s="45" t="s">
        <v>3167</v>
      </c>
      <c r="B50" s="46" t="s">
        <v>3168</v>
      </c>
      <c r="C50" s="46" t="s">
        <v>3169</v>
      </c>
      <c r="D50" s="46" t="s">
        <v>3170</v>
      </c>
      <c r="E50" s="47">
        <v>99.549594868716895</v>
      </c>
      <c r="F50" s="47">
        <v>0</v>
      </c>
      <c r="G50" s="47">
        <v>0</v>
      </c>
      <c r="H50" s="47">
        <v>0.45040513128317899</v>
      </c>
      <c r="I50" s="47">
        <v>0.1</v>
      </c>
      <c r="J50" s="49" t="s">
        <v>81</v>
      </c>
      <c r="K50" s="47">
        <v>31.701532326129598</v>
      </c>
      <c r="L50" s="47">
        <v>6.0003885747900902</v>
      </c>
      <c r="M50" s="47">
        <v>1.35087566054181</v>
      </c>
      <c r="N50" s="51">
        <v>0.42374067033665902</v>
      </c>
      <c r="O50" s="60">
        <v>1.3669069828200899</v>
      </c>
      <c r="P50" s="51">
        <v>2.3602561238217099</v>
      </c>
      <c r="Q50" s="51">
        <v>2.2882444062207501</v>
      </c>
      <c r="R50" s="60">
        <v>5.7928264225361596</v>
      </c>
      <c r="S50" s="51">
        <v>13.103969182332801</v>
      </c>
      <c r="T50" s="51">
        <v>10.1250829778116</v>
      </c>
      <c r="U50" s="60">
        <v>22.557581497426298</v>
      </c>
      <c r="V50" s="51">
        <v>13.434120077362399</v>
      </c>
      <c r="W50" s="60">
        <v>23.345445220893499</v>
      </c>
      <c r="X50" s="60">
        <v>13.807535653999301</v>
      </c>
      <c r="Y50" s="51" t="s">
        <v>81</v>
      </c>
      <c r="Z50" s="60">
        <v>14.056806726139801</v>
      </c>
      <c r="AA50" s="51">
        <v>10.147897349121701</v>
      </c>
      <c r="AB50" s="60">
        <v>0</v>
      </c>
    </row>
    <row r="51" spans="1:28">
      <c r="A51" s="45" t="s">
        <v>3171</v>
      </c>
      <c r="B51" s="46" t="s">
        <v>3172</v>
      </c>
      <c r="C51" s="46" t="s">
        <v>3173</v>
      </c>
      <c r="D51" s="46" t="s">
        <v>3174</v>
      </c>
      <c r="E51" s="47">
        <v>99.3432886871215</v>
      </c>
      <c r="F51" s="47">
        <v>0</v>
      </c>
      <c r="G51" s="47">
        <v>0</v>
      </c>
      <c r="H51" s="47">
        <v>0.65671131287847595</v>
      </c>
      <c r="I51" s="47">
        <v>1.01</v>
      </c>
      <c r="J51" s="49" t="s">
        <v>1134</v>
      </c>
      <c r="K51" s="47">
        <v>31.815232684448201</v>
      </c>
      <c r="L51" s="47">
        <v>6.0004255937353799</v>
      </c>
      <c r="M51" s="47">
        <v>1.34954621019383</v>
      </c>
      <c r="N51" s="51">
        <v>0.41918152626134703</v>
      </c>
      <c r="O51" s="51">
        <v>1.3498272054359901</v>
      </c>
      <c r="P51" s="51">
        <v>2.3248763736904801</v>
      </c>
      <c r="Q51" s="51">
        <v>2.2367729739939399</v>
      </c>
      <c r="R51" s="60">
        <v>5.6981337415922502</v>
      </c>
      <c r="S51" s="51">
        <v>12.734818675603901</v>
      </c>
      <c r="T51" s="51">
        <v>9.53280950306217</v>
      </c>
      <c r="U51" s="51">
        <v>21.350040169198898</v>
      </c>
      <c r="V51" s="51">
        <v>12.3010465362395</v>
      </c>
      <c r="W51" s="51">
        <v>21.9881804815526</v>
      </c>
      <c r="X51" s="51">
        <v>12.6334743215468</v>
      </c>
      <c r="Y51" s="51">
        <v>12.4837816779769</v>
      </c>
      <c r="Z51" s="60">
        <v>12.808679913053499</v>
      </c>
      <c r="AA51" s="51">
        <v>9.48488865217276</v>
      </c>
      <c r="AB51" s="60">
        <v>0</v>
      </c>
    </row>
    <row r="52" spans="1:28">
      <c r="A52" s="45" t="s">
        <v>3175</v>
      </c>
      <c r="B52" s="46" t="s">
        <v>3176</v>
      </c>
      <c r="C52" s="46" t="s">
        <v>3177</v>
      </c>
      <c r="D52" s="46" t="s">
        <v>3178</v>
      </c>
      <c r="E52" s="47">
        <v>0</v>
      </c>
      <c r="F52" s="47">
        <v>0</v>
      </c>
      <c r="G52" s="47">
        <v>0</v>
      </c>
      <c r="H52" s="47">
        <v>100</v>
      </c>
      <c r="I52" s="47">
        <v>0.16</v>
      </c>
      <c r="J52" s="49" t="s">
        <v>80</v>
      </c>
      <c r="K52" s="47" t="s">
        <v>81</v>
      </c>
      <c r="L52" s="47" t="s">
        <v>81</v>
      </c>
      <c r="M52" s="47" t="s">
        <v>81</v>
      </c>
      <c r="N52" s="51">
        <v>-8.7328581098589098E-2</v>
      </c>
      <c r="O52" s="51">
        <v>0.20828094878888601</v>
      </c>
      <c r="P52" s="51">
        <v>0.424600808043474</v>
      </c>
      <c r="Q52" s="51">
        <v>0.481993528596036</v>
      </c>
      <c r="R52" s="51">
        <v>0.44653734026733899</v>
      </c>
      <c r="S52" s="51">
        <v>2.5056586302685302</v>
      </c>
      <c r="T52" s="51">
        <v>4.9108474754742799</v>
      </c>
      <c r="U52" s="51">
        <v>9.4572387243256006</v>
      </c>
      <c r="V52" s="51">
        <v>3.9962622088175199</v>
      </c>
      <c r="W52" s="51">
        <v>3.32970748463655</v>
      </c>
      <c r="X52" s="51">
        <v>7.1592514465979704</v>
      </c>
      <c r="Y52" s="51" t="s">
        <v>81</v>
      </c>
      <c r="Z52" s="51">
        <v>6.9797671787884097</v>
      </c>
      <c r="AA52" s="51">
        <v>5.5061375409243096</v>
      </c>
      <c r="AB52" s="60">
        <v>0</v>
      </c>
    </row>
    <row r="53" spans="1:28">
      <c r="A53" s="45" t="s">
        <v>3179</v>
      </c>
      <c r="B53" s="46" t="s">
        <v>3180</v>
      </c>
      <c r="C53" s="46" t="s">
        <v>3181</v>
      </c>
      <c r="D53" s="46" t="s">
        <v>3182</v>
      </c>
      <c r="E53" s="47">
        <v>99.523973407934704</v>
      </c>
      <c r="F53" s="47">
        <v>0</v>
      </c>
      <c r="G53" s="47">
        <v>0</v>
      </c>
      <c r="H53" s="47">
        <v>0.476026592065315</v>
      </c>
      <c r="I53" s="47">
        <v>0.1</v>
      </c>
      <c r="J53" s="49" t="s">
        <v>81</v>
      </c>
      <c r="K53" s="47">
        <v>29.9620809257151</v>
      </c>
      <c r="L53" s="47">
        <v>5.9225526927358398</v>
      </c>
      <c r="M53" s="47">
        <v>1.31265053059364</v>
      </c>
      <c r="N53" s="51">
        <v>0.45185604863842199</v>
      </c>
      <c r="O53" s="60">
        <v>1.56274945427279</v>
      </c>
      <c r="P53" s="60">
        <v>2.6594348051971299</v>
      </c>
      <c r="Q53" s="60">
        <v>2.5666565100435301</v>
      </c>
      <c r="R53" s="60">
        <v>6.2959255733446202</v>
      </c>
      <c r="S53" s="51">
        <v>13.3630982785676</v>
      </c>
      <c r="T53" s="51">
        <v>11.085319499458</v>
      </c>
      <c r="U53" s="60">
        <v>23.998834205453399</v>
      </c>
      <c r="V53" s="60">
        <v>14.2618827633045</v>
      </c>
      <c r="W53" s="60">
        <v>23.161230212976701</v>
      </c>
      <c r="X53" s="60">
        <v>14.2721843586493</v>
      </c>
      <c r="Y53" s="51" t="s">
        <v>81</v>
      </c>
      <c r="Z53" s="60">
        <v>14.459133662085801</v>
      </c>
      <c r="AA53" s="60">
        <v>11.1381877671396</v>
      </c>
      <c r="AB53" s="60">
        <v>0</v>
      </c>
    </row>
    <row r="54" spans="1:28">
      <c r="A54" s="45" t="s">
        <v>3183</v>
      </c>
      <c r="B54" s="46" t="s">
        <v>3184</v>
      </c>
      <c r="C54" s="46" t="s">
        <v>3185</v>
      </c>
      <c r="D54" s="46" t="s">
        <v>3186</v>
      </c>
      <c r="E54" s="47">
        <v>99.319130857682694</v>
      </c>
      <c r="F54" s="47">
        <v>0</v>
      </c>
      <c r="G54" s="47">
        <v>0</v>
      </c>
      <c r="H54" s="47">
        <v>0.680869142317303</v>
      </c>
      <c r="I54" s="47">
        <v>1.08</v>
      </c>
      <c r="J54" s="49" t="s">
        <v>1134</v>
      </c>
      <c r="K54" s="47">
        <v>29.959090758274399</v>
      </c>
      <c r="L54" s="47">
        <v>5.9199353112166397</v>
      </c>
      <c r="M54" s="47">
        <v>1.31270190652453</v>
      </c>
      <c r="N54" s="51">
        <v>0.44730418208564998</v>
      </c>
      <c r="O54" s="60">
        <v>1.54553940201025</v>
      </c>
      <c r="P54" s="51">
        <v>2.6333843431339998</v>
      </c>
      <c r="Q54" s="60">
        <v>2.53429806273502</v>
      </c>
      <c r="R54" s="60">
        <v>6.2120415295354503</v>
      </c>
      <c r="S54" s="51">
        <v>13.092238244649799</v>
      </c>
      <c r="T54" s="51">
        <v>10.573862055871899</v>
      </c>
      <c r="U54" s="60">
        <v>22.8441171622997</v>
      </c>
      <c r="V54" s="51">
        <v>13.218714027318899</v>
      </c>
      <c r="W54" s="51">
        <v>21.917340771114699</v>
      </c>
      <c r="X54" s="51">
        <v>13.1539297518942</v>
      </c>
      <c r="Y54" s="51">
        <v>12.620529681743299</v>
      </c>
      <c r="Z54" s="60">
        <v>13.553098694493499</v>
      </c>
      <c r="AA54" s="51">
        <v>10.568394245857</v>
      </c>
      <c r="AB54" s="60">
        <v>0</v>
      </c>
    </row>
    <row r="55" spans="1:28">
      <c r="A55" s="45" t="s">
        <v>3187</v>
      </c>
      <c r="B55" s="46" t="s">
        <v>3188</v>
      </c>
      <c r="C55" s="46" t="s">
        <v>3189</v>
      </c>
      <c r="D55" s="46" t="s">
        <v>3190</v>
      </c>
      <c r="E55" s="47">
        <v>0</v>
      </c>
      <c r="F55" s="47">
        <v>0</v>
      </c>
      <c r="G55" s="47">
        <v>0</v>
      </c>
      <c r="H55" s="47">
        <v>100</v>
      </c>
      <c r="I55" s="47">
        <v>0.57999999999999996</v>
      </c>
      <c r="J55" s="49" t="s">
        <v>80</v>
      </c>
      <c r="K55" s="47" t="s">
        <v>81</v>
      </c>
      <c r="L55" s="47" t="s">
        <v>81</v>
      </c>
      <c r="M55" s="47" t="s">
        <v>81</v>
      </c>
      <c r="N55" s="51">
        <v>-2.8357956179081399E-2</v>
      </c>
      <c r="O55" s="61">
        <v>1.62015740364851</v>
      </c>
      <c r="P55" s="60">
        <v>3.1426560559662402</v>
      </c>
      <c r="Q55" s="61">
        <v>3.8661576171243399</v>
      </c>
      <c r="R55" s="51">
        <v>5.1048253187410104</v>
      </c>
      <c r="S55" s="61">
        <v>21.0186497212745</v>
      </c>
      <c r="T55" s="61">
        <v>40.126730985383603</v>
      </c>
      <c r="U55" s="61">
        <v>36.708630323059502</v>
      </c>
      <c r="V55" s="51">
        <v>8.8992783581391492</v>
      </c>
      <c r="W55" s="51">
        <v>17.543865490491601</v>
      </c>
      <c r="X55" s="61">
        <v>20.6704380434571</v>
      </c>
      <c r="Y55" s="61">
        <v>21.333232183077499</v>
      </c>
      <c r="Z55" s="61">
        <v>22.599026093789298</v>
      </c>
      <c r="AA55" s="61">
        <v>43.268780303329599</v>
      </c>
      <c r="AB55" s="60">
        <v>0</v>
      </c>
    </row>
    <row r="56" spans="1:28">
      <c r="A56" s="45" t="s">
        <v>3191</v>
      </c>
      <c r="B56" s="46" t="s">
        <v>3192</v>
      </c>
      <c r="C56" s="46" t="s">
        <v>3193</v>
      </c>
      <c r="D56" s="46" t="s">
        <v>3194</v>
      </c>
      <c r="E56" s="47">
        <v>99.594250927122999</v>
      </c>
      <c r="F56" s="47">
        <v>0</v>
      </c>
      <c r="G56" s="47">
        <v>0</v>
      </c>
      <c r="H56" s="47">
        <v>0.405749072877025</v>
      </c>
      <c r="I56" s="47">
        <v>0.05</v>
      </c>
      <c r="J56" s="49" t="s">
        <v>80</v>
      </c>
      <c r="K56" s="47">
        <v>31.827287627236402</v>
      </c>
      <c r="L56" s="47">
        <v>6.0037720794635598</v>
      </c>
      <c r="M56" s="47">
        <v>1.3507065700868801</v>
      </c>
      <c r="N56" s="60">
        <v>0.75673961085240804</v>
      </c>
      <c r="O56" s="60">
        <v>1.3770203549712701</v>
      </c>
      <c r="P56" s="60">
        <v>2.9439760951627698</v>
      </c>
      <c r="Q56" s="60">
        <v>2.5605853230608</v>
      </c>
      <c r="R56" s="60">
        <v>6.2694729245143597</v>
      </c>
      <c r="S56" s="60">
        <v>13.946539000403799</v>
      </c>
      <c r="T56" s="60">
        <v>11.474054781821801</v>
      </c>
      <c r="U56" s="60">
        <v>22.131406206737299</v>
      </c>
      <c r="V56" s="60">
        <v>14.306204221911001</v>
      </c>
      <c r="W56" s="60">
        <v>23.230851292585101</v>
      </c>
      <c r="X56" s="60">
        <v>13.7274684724098</v>
      </c>
      <c r="Y56" s="60">
        <v>13.780338268413701</v>
      </c>
      <c r="Z56" s="51">
        <v>10.596043721633199</v>
      </c>
      <c r="AA56" s="60">
        <v>11.005905194890101</v>
      </c>
      <c r="AB56" s="60">
        <v>0</v>
      </c>
    </row>
    <row r="57" spans="1:28">
      <c r="A57" s="45" t="s">
        <v>3195</v>
      </c>
      <c r="B57" s="46" t="s">
        <v>3196</v>
      </c>
      <c r="C57" s="46" t="s">
        <v>3197</v>
      </c>
      <c r="D57" s="46" t="s">
        <v>3198</v>
      </c>
      <c r="E57" s="47">
        <v>10.3287265796969</v>
      </c>
      <c r="F57" s="47">
        <v>88.571886582131199</v>
      </c>
      <c r="G57" s="47">
        <v>0.94424843518310997</v>
      </c>
      <c r="H57" s="47">
        <v>0.15513840298877399</v>
      </c>
      <c r="I57" s="47">
        <v>0.2</v>
      </c>
      <c r="J57" s="49" t="s">
        <v>80</v>
      </c>
      <c r="K57" s="47">
        <v>43.514061369942503</v>
      </c>
      <c r="L57" s="47">
        <v>6.9321185898551798</v>
      </c>
      <c r="M57" s="47">
        <v>1.3465293504748099</v>
      </c>
      <c r="N57" s="51">
        <v>0.257115400343499</v>
      </c>
      <c r="O57" s="51">
        <v>0.80097031244779104</v>
      </c>
      <c r="P57" s="51">
        <v>2.29323347484587</v>
      </c>
      <c r="Q57" s="51">
        <v>1.62303597103663</v>
      </c>
      <c r="R57" s="51">
        <v>4.6879670353131999</v>
      </c>
      <c r="S57" s="61">
        <v>18.603737074439099</v>
      </c>
      <c r="T57" s="61">
        <v>19.072842455461899</v>
      </c>
      <c r="U57" s="60">
        <v>29.044673991709999</v>
      </c>
      <c r="V57" s="60">
        <v>17.2436015996919</v>
      </c>
      <c r="W57" s="61">
        <v>34.299748373315602</v>
      </c>
      <c r="X57" s="61">
        <v>16.050482758767</v>
      </c>
      <c r="Y57" s="61">
        <v>17.797144474226599</v>
      </c>
      <c r="Z57" s="60">
        <v>13.7701084359118</v>
      </c>
      <c r="AA57" s="61">
        <v>17.554863631323599</v>
      </c>
      <c r="AB57" s="60">
        <v>0</v>
      </c>
    </row>
    <row r="58" spans="1:28">
      <c r="A58" s="45" t="s">
        <v>2407</v>
      </c>
      <c r="B58" s="46" t="s">
        <v>2408</v>
      </c>
      <c r="C58" s="46" t="s">
        <v>2409</v>
      </c>
      <c r="D58" s="46" t="s">
        <v>2410</v>
      </c>
      <c r="E58" s="47">
        <v>0</v>
      </c>
      <c r="F58" s="47">
        <v>0</v>
      </c>
      <c r="G58" s="47">
        <v>0</v>
      </c>
      <c r="H58" s="47">
        <v>100</v>
      </c>
      <c r="I58" s="47">
        <v>0.79</v>
      </c>
      <c r="J58" s="49" t="s">
        <v>80</v>
      </c>
      <c r="K58" s="47" t="s">
        <v>81</v>
      </c>
      <c r="L58" s="47" t="s">
        <v>81</v>
      </c>
      <c r="M58" s="47" t="s">
        <v>81</v>
      </c>
      <c r="N58" s="51">
        <v>7.2437167137473502E-2</v>
      </c>
      <c r="O58" s="51">
        <v>0.96453597303260996</v>
      </c>
      <c r="P58" s="51">
        <v>0.94054563527423696</v>
      </c>
      <c r="Q58" s="51">
        <v>2.2392205547009598</v>
      </c>
      <c r="R58" s="51">
        <v>0.89439631712178203</v>
      </c>
      <c r="S58" s="51">
        <v>-1.3196075053281799</v>
      </c>
      <c r="T58" s="51">
        <v>4.6411284859780899</v>
      </c>
      <c r="U58" s="51">
        <v>17.1260715426308</v>
      </c>
      <c r="V58" s="51">
        <v>10.1461750273295</v>
      </c>
      <c r="W58" s="51">
        <v>5.71359662411892</v>
      </c>
      <c r="X58" s="60">
        <v>13.752771079257499</v>
      </c>
      <c r="Y58" s="51">
        <v>7.2406111161969999</v>
      </c>
      <c r="Z58" s="51">
        <v>10.8330469395985</v>
      </c>
      <c r="AA58" s="51">
        <v>7.3427317042356099</v>
      </c>
      <c r="AB58" s="60">
        <v>0</v>
      </c>
    </row>
    <row r="59" spans="1:28">
      <c r="A59" s="45" t="s">
        <v>3199</v>
      </c>
      <c r="B59" s="46" t="s">
        <v>3200</v>
      </c>
      <c r="C59" s="46" t="s">
        <v>3201</v>
      </c>
      <c r="D59" s="46" t="s">
        <v>3202</v>
      </c>
      <c r="E59" s="47">
        <v>0</v>
      </c>
      <c r="F59" s="47">
        <v>0</v>
      </c>
      <c r="G59" s="47">
        <v>0</v>
      </c>
      <c r="H59" s="47">
        <v>100</v>
      </c>
      <c r="I59" s="47">
        <v>0.93</v>
      </c>
      <c r="J59" s="49" t="s">
        <v>80</v>
      </c>
      <c r="K59" s="47" t="s">
        <v>81</v>
      </c>
      <c r="L59" s="47" t="s">
        <v>81</v>
      </c>
      <c r="M59" s="47" t="s">
        <v>81</v>
      </c>
      <c r="N59" s="51">
        <v>-0.38745869880435502</v>
      </c>
      <c r="O59" s="51">
        <v>-2.5893887523392598</v>
      </c>
      <c r="P59" s="51">
        <v>-2.22048161588256</v>
      </c>
      <c r="Q59" s="51">
        <v>1.56499937731132</v>
      </c>
      <c r="R59" s="51">
        <v>-2.60063934320715</v>
      </c>
      <c r="S59" s="51">
        <v>-5.2248807956421102</v>
      </c>
      <c r="T59" s="51">
        <v>-11.1674290900588</v>
      </c>
      <c r="U59" s="51">
        <v>-4.1076600444065603</v>
      </c>
      <c r="V59" s="51">
        <v>-10.6885405454927</v>
      </c>
      <c r="W59" s="51">
        <v>-4.2406909208867702</v>
      </c>
      <c r="X59" s="51">
        <v>-2.1159282927697198</v>
      </c>
      <c r="Y59" s="51">
        <v>4.3453248299189804</v>
      </c>
      <c r="Z59" s="51">
        <v>6.0684834825578804</v>
      </c>
      <c r="AA59" s="51">
        <v>-3.4000717790566899</v>
      </c>
      <c r="AB59" s="60">
        <v>0</v>
      </c>
    </row>
    <row r="60" spans="1:28">
      <c r="A60" s="45" t="s">
        <v>3203</v>
      </c>
      <c r="B60" s="46" t="s">
        <v>3204</v>
      </c>
      <c r="C60" s="46" t="s">
        <v>3205</v>
      </c>
      <c r="D60" s="46" t="s">
        <v>3206</v>
      </c>
      <c r="E60" s="47">
        <v>97.922882699598503</v>
      </c>
      <c r="F60" s="47">
        <v>1.72856101162287</v>
      </c>
      <c r="G60" s="47">
        <v>0</v>
      </c>
      <c r="H60" s="47">
        <v>0.34855628877857397</v>
      </c>
      <c r="I60" s="47">
        <v>0.5</v>
      </c>
      <c r="J60" s="49" t="s">
        <v>80</v>
      </c>
      <c r="K60" s="47">
        <v>34.893609081536297</v>
      </c>
      <c r="L60" s="47">
        <v>6.5206507394947897</v>
      </c>
      <c r="M60" s="47">
        <v>1.4674741324242</v>
      </c>
      <c r="N60" s="60">
        <v>0.63241099012729696</v>
      </c>
      <c r="O60" s="51">
        <v>1.17281760461365</v>
      </c>
      <c r="P60" s="51">
        <v>2.6489499863763899</v>
      </c>
      <c r="Q60" s="51">
        <v>2.21052271988016</v>
      </c>
      <c r="R60" s="51">
        <v>5.4631183446612903</v>
      </c>
      <c r="S60" s="51">
        <v>13.864967332229501</v>
      </c>
      <c r="T60" s="51">
        <v>9.4061192530981792</v>
      </c>
      <c r="U60" s="51">
        <v>18.656305086129102</v>
      </c>
      <c r="V60" s="51">
        <v>12.344057848496901</v>
      </c>
      <c r="W60" s="51">
        <v>21.683936712311201</v>
      </c>
      <c r="X60" s="51">
        <v>12.4081862032863</v>
      </c>
      <c r="Y60" s="60">
        <v>13.246347523046101</v>
      </c>
      <c r="Z60" s="60">
        <v>13.626283915314</v>
      </c>
      <c r="AA60" s="51">
        <v>8.8526823681883702</v>
      </c>
      <c r="AB60" s="60">
        <v>0</v>
      </c>
    </row>
    <row r="61" spans="1:28">
      <c r="A61" s="45" t="s">
        <v>3207</v>
      </c>
      <c r="B61" s="46" t="s">
        <v>3208</v>
      </c>
      <c r="C61" s="46" t="s">
        <v>3209</v>
      </c>
      <c r="D61" s="46" t="s">
        <v>191</v>
      </c>
      <c r="E61" s="47">
        <v>0</v>
      </c>
      <c r="F61" s="47">
        <v>0</v>
      </c>
      <c r="G61" s="47">
        <v>0</v>
      </c>
      <c r="H61" s="47">
        <v>100</v>
      </c>
      <c r="I61" s="47">
        <v>0.69</v>
      </c>
      <c r="J61" s="49" t="s">
        <v>80</v>
      </c>
      <c r="K61" s="47" t="s">
        <v>81</v>
      </c>
      <c r="L61" s="47" t="s">
        <v>81</v>
      </c>
      <c r="M61" s="47" t="s">
        <v>81</v>
      </c>
      <c r="N61" s="51">
        <v>0</v>
      </c>
      <c r="O61" s="51">
        <v>3.0852440314399501E-2</v>
      </c>
      <c r="P61" s="51">
        <v>9.2497496847099306E-2</v>
      </c>
      <c r="Q61" s="51">
        <v>0.201607329728937</v>
      </c>
      <c r="R61" s="51">
        <v>0.46043784626050899</v>
      </c>
      <c r="S61" s="51">
        <v>1.4146185713167301</v>
      </c>
      <c r="T61" s="51">
        <v>2.8239961864686198</v>
      </c>
      <c r="U61" s="51">
        <v>5.3557949747542004</v>
      </c>
      <c r="V61" s="51">
        <v>4.0474139363190202</v>
      </c>
      <c r="W61" s="51">
        <v>3.4796640853690199</v>
      </c>
      <c r="X61" s="51">
        <v>3.50793290129443</v>
      </c>
      <c r="Y61" s="51">
        <v>4.2043232787844396</v>
      </c>
      <c r="Z61" s="51">
        <v>4.6741718489643302</v>
      </c>
      <c r="AA61" s="51">
        <v>3.1119048737285202</v>
      </c>
      <c r="AB61" s="60">
        <v>0</v>
      </c>
    </row>
    <row r="62" spans="1:28">
      <c r="A62" s="45" t="s">
        <v>3210</v>
      </c>
      <c r="B62" s="46" t="s">
        <v>3211</v>
      </c>
      <c r="C62" s="46" t="s">
        <v>3212</v>
      </c>
      <c r="D62" s="46" t="s">
        <v>3213</v>
      </c>
      <c r="E62" s="47">
        <v>99.6144025078612</v>
      </c>
      <c r="F62" s="47">
        <v>0</v>
      </c>
      <c r="G62" s="47">
        <v>0</v>
      </c>
      <c r="H62" s="47">
        <v>0.38559749213879202</v>
      </c>
      <c r="I62" s="47">
        <v>0.04</v>
      </c>
      <c r="J62" s="49" t="s">
        <v>80</v>
      </c>
      <c r="K62" s="47">
        <v>31.8238902571435</v>
      </c>
      <c r="L62" s="47">
        <v>6.0016860384341397</v>
      </c>
      <c r="M62" s="47">
        <v>1.3510044976670901</v>
      </c>
      <c r="N62" s="60">
        <v>0.75676746353829905</v>
      </c>
      <c r="O62" s="60">
        <v>1.37711918163594</v>
      </c>
      <c r="P62" s="60">
        <v>2.9446734194248401</v>
      </c>
      <c r="Q62" s="60">
        <v>2.5637531142623602</v>
      </c>
      <c r="R62" s="60">
        <v>6.2683310515987198</v>
      </c>
      <c r="S62" s="60">
        <v>13.9474227306623</v>
      </c>
      <c r="T62" s="60">
        <v>11.4934854081261</v>
      </c>
      <c r="U62" s="60">
        <v>22.1434856292598</v>
      </c>
      <c r="V62" s="60">
        <v>14.3257724980923</v>
      </c>
      <c r="W62" s="60">
        <v>23.2992683853304</v>
      </c>
      <c r="X62" s="60">
        <v>13.8763265769631</v>
      </c>
      <c r="Y62" s="60">
        <v>13.9040289922662</v>
      </c>
      <c r="Z62" s="60">
        <v>15.9858992679595</v>
      </c>
      <c r="AA62" s="60">
        <v>11.027060892059501</v>
      </c>
      <c r="AB62" s="60">
        <v>0</v>
      </c>
    </row>
    <row r="63" spans="1:28">
      <c r="A63" s="45" t="s">
        <v>3214</v>
      </c>
      <c r="B63" s="46" t="s">
        <v>3215</v>
      </c>
      <c r="C63" s="46" t="s">
        <v>3216</v>
      </c>
      <c r="D63" s="46" t="s">
        <v>3217</v>
      </c>
      <c r="E63" s="47">
        <v>99.162297005891105</v>
      </c>
      <c r="F63" s="47">
        <v>0</v>
      </c>
      <c r="G63" s="47">
        <v>0</v>
      </c>
      <c r="H63" s="47">
        <v>0.83770299410890703</v>
      </c>
      <c r="I63" s="47">
        <v>0.96</v>
      </c>
      <c r="J63" s="49" t="s">
        <v>80</v>
      </c>
      <c r="K63" s="47">
        <v>38.633563569397701</v>
      </c>
      <c r="L63" s="47">
        <v>10.029171368072801</v>
      </c>
      <c r="M63" s="47">
        <v>2.2910295363225801</v>
      </c>
      <c r="N63" s="51">
        <v>-2.2667525389330499E-2</v>
      </c>
      <c r="O63" s="51">
        <v>0.76533570496315495</v>
      </c>
      <c r="P63" s="61">
        <v>3.44116910538559</v>
      </c>
      <c r="Q63" s="60">
        <v>2.59917795170022</v>
      </c>
      <c r="R63" s="51">
        <v>5.3949264472082898</v>
      </c>
      <c r="S63" s="60">
        <v>14.4903750605644</v>
      </c>
      <c r="T63" s="51">
        <v>4.4397814802161299</v>
      </c>
      <c r="U63" s="51">
        <v>8.6246413486137996</v>
      </c>
      <c r="V63" s="51">
        <v>3.8233321106571498</v>
      </c>
      <c r="W63" s="51">
        <v>16.076485806914601</v>
      </c>
      <c r="X63" s="51">
        <v>12.1744437936804</v>
      </c>
      <c r="Y63" s="51">
        <v>12.0323942891789</v>
      </c>
      <c r="Z63" s="60">
        <v>14.1836803436737</v>
      </c>
      <c r="AA63" s="51">
        <v>5.2013910828885104</v>
      </c>
      <c r="AB63" s="60">
        <v>0</v>
      </c>
    </row>
    <row r="64" spans="1:28">
      <c r="A64" s="45" t="s">
        <v>3218</v>
      </c>
      <c r="B64" s="46" t="s">
        <v>3219</v>
      </c>
      <c r="C64" s="46" t="s">
        <v>2269</v>
      </c>
      <c r="D64" s="46" t="s">
        <v>3220</v>
      </c>
      <c r="E64" s="47">
        <v>99.009490435122899</v>
      </c>
      <c r="F64" s="47">
        <v>0</v>
      </c>
      <c r="G64" s="47">
        <v>0</v>
      </c>
      <c r="H64" s="47">
        <v>0.99050956487714603</v>
      </c>
      <c r="I64" s="47">
        <v>0.34</v>
      </c>
      <c r="J64" s="49" t="s">
        <v>81</v>
      </c>
      <c r="K64" s="47">
        <v>27.256306479457901</v>
      </c>
      <c r="L64" s="47">
        <v>7.2981391043508701</v>
      </c>
      <c r="M64" s="47">
        <v>3.0004796459829</v>
      </c>
      <c r="N64" s="51">
        <v>0.42952927292141402</v>
      </c>
      <c r="O64" s="51">
        <v>1.1546392829898</v>
      </c>
      <c r="P64" s="60">
        <v>3.2822101436066999</v>
      </c>
      <c r="Q64" s="51">
        <v>2.2098271048308402</v>
      </c>
      <c r="R64" s="60">
        <v>5.7572827555565098</v>
      </c>
      <c r="S64" s="60">
        <v>14.4404346356838</v>
      </c>
      <c r="T64" s="60">
        <v>11.489777074771</v>
      </c>
      <c r="U64" s="60">
        <v>23.317235470785501</v>
      </c>
      <c r="V64" s="60">
        <v>15.239540680209901</v>
      </c>
      <c r="W64" s="60">
        <v>25.892798542920801</v>
      </c>
      <c r="X64" s="61">
        <v>17.194001076570299</v>
      </c>
      <c r="Y64" s="51" t="s">
        <v>81</v>
      </c>
      <c r="Z64" s="60">
        <v>15.110690242750699</v>
      </c>
      <c r="AA64" s="60">
        <v>14.0456051643308</v>
      </c>
      <c r="AB64" s="60">
        <v>0</v>
      </c>
    </row>
    <row r="65" spans="1:28">
      <c r="A65" s="45" t="s">
        <v>3221</v>
      </c>
      <c r="B65" s="46" t="s">
        <v>3222</v>
      </c>
      <c r="C65" s="46" t="s">
        <v>3223</v>
      </c>
      <c r="D65" s="46" t="s">
        <v>3224</v>
      </c>
      <c r="E65" s="47">
        <v>0</v>
      </c>
      <c r="F65" s="47">
        <v>0</v>
      </c>
      <c r="G65" s="47">
        <v>0</v>
      </c>
      <c r="H65" s="47">
        <v>100</v>
      </c>
      <c r="I65" s="47">
        <v>0.1</v>
      </c>
      <c r="J65" s="49" t="s">
        <v>81</v>
      </c>
      <c r="K65" s="47" t="s">
        <v>81</v>
      </c>
      <c r="L65" s="47" t="s">
        <v>81</v>
      </c>
      <c r="M65" s="47" t="s">
        <v>81</v>
      </c>
      <c r="N65" s="51">
        <v>-5.0265749248068502E-2</v>
      </c>
      <c r="O65" s="51">
        <v>4.12223243628773E-4</v>
      </c>
      <c r="P65" s="51">
        <v>7.3842142824731602E-2</v>
      </c>
      <c r="Q65" s="51">
        <v>0.66602208454540301</v>
      </c>
      <c r="R65" s="51">
        <v>0.41725308386455501</v>
      </c>
      <c r="S65" s="51">
        <v>2.40403895429582</v>
      </c>
      <c r="T65" s="51">
        <v>5.13934035452694</v>
      </c>
      <c r="U65" s="51">
        <v>9.5670397369538307</v>
      </c>
      <c r="V65" s="51">
        <v>3.80515849074858</v>
      </c>
      <c r="W65" s="51">
        <v>3.3143678223523301</v>
      </c>
      <c r="X65" s="51">
        <v>7.3052247274979099</v>
      </c>
      <c r="Y65" s="51" t="s">
        <v>81</v>
      </c>
      <c r="Z65" s="51">
        <v>6.6562685946207001</v>
      </c>
      <c r="AA65" s="51">
        <v>5.4537866998200402</v>
      </c>
      <c r="AB65" s="60">
        <v>0</v>
      </c>
    </row>
    <row r="66" spans="1:28">
      <c r="A66" s="45" t="s">
        <v>3225</v>
      </c>
      <c r="B66" s="46" t="s">
        <v>3226</v>
      </c>
      <c r="C66" s="46" t="s">
        <v>3227</v>
      </c>
      <c r="D66" s="46" t="s">
        <v>3228</v>
      </c>
      <c r="E66" s="47">
        <v>91.938924203430403</v>
      </c>
      <c r="F66" s="47">
        <v>7.5955748191885499</v>
      </c>
      <c r="G66" s="47">
        <v>0</v>
      </c>
      <c r="H66" s="47">
        <v>0.46550097738108098</v>
      </c>
      <c r="I66" s="47">
        <v>0.19</v>
      </c>
      <c r="J66" s="49" t="s">
        <v>80</v>
      </c>
      <c r="K66" s="47">
        <v>19.230061334715501</v>
      </c>
      <c r="L66" s="47">
        <v>2.69955254016423</v>
      </c>
      <c r="M66" s="47">
        <v>0.82494787258024305</v>
      </c>
      <c r="N66" s="61">
        <v>1.12819779973352</v>
      </c>
      <c r="O66" s="61">
        <v>1.6140668047800699</v>
      </c>
      <c r="P66" s="61">
        <v>3.3939273650563702</v>
      </c>
      <c r="Q66" s="51">
        <v>1.86402270342148</v>
      </c>
      <c r="R66" s="51">
        <v>5.5190914709074299</v>
      </c>
      <c r="S66" s="51">
        <v>9.8757914733435008</v>
      </c>
      <c r="T66" s="51">
        <v>9.2272502214132892</v>
      </c>
      <c r="U66" s="60">
        <v>29.167964387159302</v>
      </c>
      <c r="V66" s="60">
        <v>16.470178557251099</v>
      </c>
      <c r="W66" s="60">
        <v>27.908120026551899</v>
      </c>
      <c r="X66" s="51">
        <v>11.4321921180285</v>
      </c>
      <c r="Y66" s="61">
        <v>15.661768288556299</v>
      </c>
      <c r="Z66" s="61">
        <v>17.088519159371401</v>
      </c>
      <c r="AA66" s="51">
        <v>8.0022203298087309</v>
      </c>
      <c r="AB66" s="60">
        <v>0</v>
      </c>
    </row>
    <row r="67" spans="1:28">
      <c r="A67" s="45" t="s">
        <v>3229</v>
      </c>
      <c r="B67" s="46" t="s">
        <v>3230</v>
      </c>
      <c r="C67" s="46" t="s">
        <v>3231</v>
      </c>
      <c r="D67" s="46" t="s">
        <v>3232</v>
      </c>
      <c r="E67" s="47">
        <v>85.145979242258093</v>
      </c>
      <c r="F67" s="47">
        <v>11.014260399966201</v>
      </c>
      <c r="G67" s="47">
        <v>2.9854020757741999</v>
      </c>
      <c r="H67" s="47">
        <v>0.85435828200151898</v>
      </c>
      <c r="I67" s="47">
        <v>0.37</v>
      </c>
      <c r="J67" s="49" t="s">
        <v>80</v>
      </c>
      <c r="K67" s="47">
        <v>26.530327260623199</v>
      </c>
      <c r="L67" s="47">
        <v>6.743451563721</v>
      </c>
      <c r="M67" s="47">
        <v>4.0137406743132598</v>
      </c>
      <c r="N67" s="51">
        <v>0.38315756256566103</v>
      </c>
      <c r="O67" s="51">
        <v>0.995212445477067</v>
      </c>
      <c r="P67" s="60">
        <v>2.76388412170783</v>
      </c>
      <c r="Q67" s="51">
        <v>1.5819592417336801</v>
      </c>
      <c r="R67" s="51">
        <v>5.4184381672547604</v>
      </c>
      <c r="S67" s="60">
        <v>15.7877865373957</v>
      </c>
      <c r="T67" s="60">
        <v>14.594987360944801</v>
      </c>
      <c r="U67" s="60">
        <v>28.1973136474586</v>
      </c>
      <c r="V67" s="61">
        <v>17.314270738902401</v>
      </c>
      <c r="W67" s="60">
        <v>25.457115223953501</v>
      </c>
      <c r="X67" s="60">
        <v>13.8351542053078</v>
      </c>
      <c r="Y67" s="51" t="s">
        <v>81</v>
      </c>
      <c r="Z67" s="60">
        <v>13.586902574470001</v>
      </c>
      <c r="AA67" s="61">
        <v>18.0121749174778</v>
      </c>
      <c r="AB67" s="60">
        <v>0</v>
      </c>
    </row>
    <row r="68" spans="1:28">
      <c r="A68" s="45" t="s">
        <v>3233</v>
      </c>
      <c r="B68" s="46" t="s">
        <v>3234</v>
      </c>
      <c r="C68" s="46" t="s">
        <v>3235</v>
      </c>
      <c r="D68" s="46" t="s">
        <v>3236</v>
      </c>
      <c r="E68" s="47">
        <v>92.753727149910901</v>
      </c>
      <c r="F68" s="47">
        <v>6.68244802314599</v>
      </c>
      <c r="G68" s="47">
        <v>0</v>
      </c>
      <c r="H68" s="47">
        <v>0.563824826943079</v>
      </c>
      <c r="I68" s="47">
        <v>0.31</v>
      </c>
      <c r="J68" s="49" t="s">
        <v>80</v>
      </c>
      <c r="K68" s="47">
        <v>59.440217960719202</v>
      </c>
      <c r="L68" s="47">
        <v>13.849671034926899</v>
      </c>
      <c r="M68" s="47">
        <v>1.10493789435488</v>
      </c>
      <c r="N68" s="60">
        <v>0.77651084473031595</v>
      </c>
      <c r="O68" s="51">
        <v>0.71565546378544698</v>
      </c>
      <c r="P68" s="51">
        <v>1.31187337390188</v>
      </c>
      <c r="Q68" s="51">
        <v>0.414102800642624</v>
      </c>
      <c r="R68" s="51">
        <v>3.5028053805475201</v>
      </c>
      <c r="S68" s="60">
        <v>16.006067918808601</v>
      </c>
      <c r="T68" s="61">
        <v>15.642959301465901</v>
      </c>
      <c r="U68" s="51">
        <v>16.258219739366801</v>
      </c>
      <c r="V68" s="60">
        <v>16.290379385107801</v>
      </c>
      <c r="W68" s="51">
        <v>20.365917069034001</v>
      </c>
      <c r="X68" s="51">
        <v>11.850061926701899</v>
      </c>
      <c r="Y68" s="51" t="s">
        <v>81</v>
      </c>
      <c r="Z68" s="60">
        <v>14.362329396565899</v>
      </c>
      <c r="AA68" s="60">
        <v>12.8848397809892</v>
      </c>
      <c r="AB68" s="60">
        <v>0</v>
      </c>
    </row>
    <row r="69" spans="1:28">
      <c r="A69" s="45" t="s">
        <v>3237</v>
      </c>
      <c r="B69" s="46" t="s">
        <v>3238</v>
      </c>
      <c r="C69" s="46" t="s">
        <v>3239</v>
      </c>
      <c r="D69" s="46" t="s">
        <v>3240</v>
      </c>
      <c r="E69" s="47">
        <v>89.750795399680598</v>
      </c>
      <c r="F69" s="47">
        <v>10.0852965571883</v>
      </c>
      <c r="G69" s="47">
        <v>0</v>
      </c>
      <c r="H69" s="47">
        <v>0.163908043131089</v>
      </c>
      <c r="I69" s="47">
        <v>1.03</v>
      </c>
      <c r="J69" s="49" t="s">
        <v>80</v>
      </c>
      <c r="K69" s="47">
        <v>35.387848943111301</v>
      </c>
      <c r="L69" s="47">
        <v>3.7899354717453502</v>
      </c>
      <c r="M69" s="47">
        <v>1.6705011904281299</v>
      </c>
      <c r="N69" s="51">
        <v>0.50509193993808499</v>
      </c>
      <c r="O69" s="51">
        <v>1.19496371009409</v>
      </c>
      <c r="P69" s="51">
        <v>1.8906237573894</v>
      </c>
      <c r="Q69" s="51">
        <v>1.4369232332389199</v>
      </c>
      <c r="R69" s="51">
        <v>4.5265610975014203</v>
      </c>
      <c r="S69" s="60">
        <v>14.149674031332999</v>
      </c>
      <c r="T69" s="60">
        <v>12.4485073555696</v>
      </c>
      <c r="U69" s="60">
        <v>23.983917431579201</v>
      </c>
      <c r="V69" s="60">
        <v>16.079973575595801</v>
      </c>
      <c r="W69" s="60">
        <v>24.1595357409286</v>
      </c>
      <c r="X69" s="60">
        <v>14.7569311321373</v>
      </c>
      <c r="Y69" s="51">
        <v>10.089496973024501</v>
      </c>
      <c r="Z69" s="51">
        <v>3.87144391116514</v>
      </c>
      <c r="AA69" s="60">
        <v>12.495550330382301</v>
      </c>
      <c r="AB69" s="60">
        <v>0</v>
      </c>
    </row>
    <row r="70" spans="1:28">
      <c r="A70" s="45" t="s">
        <v>3241</v>
      </c>
      <c r="B70" s="46" t="s">
        <v>3242</v>
      </c>
      <c r="C70" s="46" t="s">
        <v>3243</v>
      </c>
      <c r="D70" s="46" t="s">
        <v>3244</v>
      </c>
      <c r="E70" s="47">
        <v>87.600163576482998</v>
      </c>
      <c r="F70" s="47">
        <v>12.261958974433901</v>
      </c>
      <c r="G70" s="47">
        <v>0</v>
      </c>
      <c r="H70" s="47">
        <v>0.13787744908316801</v>
      </c>
      <c r="I70" s="47">
        <v>0.17</v>
      </c>
      <c r="J70" s="49" t="s">
        <v>80</v>
      </c>
      <c r="K70" s="47">
        <v>50.8070596876696</v>
      </c>
      <c r="L70" s="47">
        <v>8.8392824011331097</v>
      </c>
      <c r="M70" s="47">
        <v>2.4161432370247602</v>
      </c>
      <c r="N70" s="51">
        <v>-0.14331369570195199</v>
      </c>
      <c r="O70" s="51">
        <v>-4.4244992179520701E-2</v>
      </c>
      <c r="P70" s="51">
        <v>1.00345353610765</v>
      </c>
      <c r="Q70" s="51">
        <v>9.6838138988086797E-3</v>
      </c>
      <c r="R70" s="51">
        <v>1.0304683483803601</v>
      </c>
      <c r="S70" s="60">
        <v>15.432217042243799</v>
      </c>
      <c r="T70" s="51">
        <v>6.2321345731785298</v>
      </c>
      <c r="U70" s="51">
        <v>12.070248879003501</v>
      </c>
      <c r="V70" s="51">
        <v>7.8131076611985604</v>
      </c>
      <c r="W70" s="51">
        <v>19.262011984752402</v>
      </c>
      <c r="X70" s="51">
        <v>10.7043742272551</v>
      </c>
      <c r="Y70" s="61">
        <v>14.6637771658714</v>
      </c>
      <c r="Z70" s="61">
        <v>19.451128520529799</v>
      </c>
      <c r="AA70" s="51">
        <v>5.4074097170520501</v>
      </c>
      <c r="AB70" s="60">
        <v>0</v>
      </c>
    </row>
    <row r="71" spans="1:28">
      <c r="A71" s="45" t="s">
        <v>3245</v>
      </c>
      <c r="B71" s="46" t="s">
        <v>3246</v>
      </c>
      <c r="C71" s="46" t="s">
        <v>3247</v>
      </c>
      <c r="D71" s="46" t="s">
        <v>3248</v>
      </c>
      <c r="E71" s="47">
        <v>72.5018838943286</v>
      </c>
      <c r="F71" s="47">
        <v>26.4205210780732</v>
      </c>
      <c r="G71" s="47">
        <v>0</v>
      </c>
      <c r="H71" s="47">
        <v>1.07759502759821</v>
      </c>
      <c r="I71" s="47">
        <v>0.49</v>
      </c>
      <c r="J71" s="49" t="s">
        <v>80</v>
      </c>
      <c r="K71" s="47">
        <v>8.9673587515827293</v>
      </c>
      <c r="L71" s="47">
        <v>1.0499377230840301</v>
      </c>
      <c r="M71" s="47">
        <v>2.5478260398606798</v>
      </c>
      <c r="N71" s="60">
        <v>0.71438091960387395</v>
      </c>
      <c r="O71" s="60">
        <v>1.41018861272701</v>
      </c>
      <c r="P71" s="61">
        <v>4.4927006771971403</v>
      </c>
      <c r="Q71" s="61">
        <v>3.0755887107612598</v>
      </c>
      <c r="R71" s="61">
        <v>11.320638550508001</v>
      </c>
      <c r="S71" s="61">
        <v>16.840489735630499</v>
      </c>
      <c r="T71" s="51">
        <v>8.0502406385726193</v>
      </c>
      <c r="U71" s="61">
        <v>67.210201769654404</v>
      </c>
      <c r="V71" s="61">
        <v>39.332698389723802</v>
      </c>
      <c r="W71" s="61">
        <v>47.351170695396803</v>
      </c>
      <c r="X71" s="51">
        <v>10.237025179062799</v>
      </c>
      <c r="Y71" s="51">
        <v>6.2222759807158496</v>
      </c>
      <c r="Z71" s="51">
        <v>4.3386414525678596</v>
      </c>
      <c r="AA71" s="51">
        <v>5.7998666697318502</v>
      </c>
      <c r="AB71" s="60">
        <v>0</v>
      </c>
    </row>
    <row r="72" spans="1:28">
      <c r="A72" s="45" t="s">
        <v>3249</v>
      </c>
      <c r="B72" s="46" t="s">
        <v>3250</v>
      </c>
      <c r="C72" s="46" t="s">
        <v>3251</v>
      </c>
      <c r="D72" s="46" t="s">
        <v>3252</v>
      </c>
      <c r="E72" s="47">
        <v>99.516982328043298</v>
      </c>
      <c r="F72" s="47">
        <v>0</v>
      </c>
      <c r="G72" s="47">
        <v>0</v>
      </c>
      <c r="H72" s="47">
        <v>0.48301767195676398</v>
      </c>
      <c r="I72" s="47">
        <v>0.02</v>
      </c>
      <c r="J72" s="49" t="s">
        <v>80</v>
      </c>
      <c r="K72" s="47">
        <v>29.9647476934073</v>
      </c>
      <c r="L72" s="47">
        <v>5.9225928141477802</v>
      </c>
      <c r="M72" s="47">
        <v>1.31295439862181</v>
      </c>
      <c r="N72" s="60">
        <v>0.73132768794965697</v>
      </c>
      <c r="O72" s="60">
        <v>1.49815552900014</v>
      </c>
      <c r="P72" s="60">
        <v>3.1148037408779601</v>
      </c>
      <c r="Q72" s="60">
        <v>2.8023249995030102</v>
      </c>
      <c r="R72" s="60">
        <v>6.8300380052074496</v>
      </c>
      <c r="S72" s="60">
        <v>14.094909479231299</v>
      </c>
      <c r="T72" s="60">
        <v>12.3815675979889</v>
      </c>
      <c r="U72" s="60">
        <v>23.489415595270302</v>
      </c>
      <c r="V72" s="60">
        <v>15.0970180354467</v>
      </c>
      <c r="W72" s="60">
        <v>23.072753459067702</v>
      </c>
      <c r="X72" s="60">
        <v>14.330473356195</v>
      </c>
      <c r="Y72" s="51" t="s">
        <v>81</v>
      </c>
      <c r="Z72" s="60">
        <v>12.363342896165699</v>
      </c>
      <c r="AA72" s="60">
        <v>12.0033412073577</v>
      </c>
      <c r="AB72" s="60">
        <v>0</v>
      </c>
    </row>
    <row r="73" spans="1:28">
      <c r="A73" s="45" t="s">
        <v>3253</v>
      </c>
      <c r="B73" s="46" t="s">
        <v>3254</v>
      </c>
      <c r="C73" s="46" t="s">
        <v>3255</v>
      </c>
      <c r="D73" s="46" t="s">
        <v>3256</v>
      </c>
      <c r="E73" s="47">
        <v>99.762431572499395</v>
      </c>
      <c r="F73" s="47">
        <v>0</v>
      </c>
      <c r="G73" s="47">
        <v>0</v>
      </c>
      <c r="H73" s="47">
        <v>0.23756842750059501</v>
      </c>
      <c r="I73" s="47">
        <v>0.59</v>
      </c>
      <c r="J73" s="49" t="s">
        <v>1134</v>
      </c>
      <c r="K73" s="47">
        <v>31.823868138464</v>
      </c>
      <c r="L73" s="47">
        <v>6.0016766678898401</v>
      </c>
      <c r="M73" s="47">
        <v>1.3510059609459499</v>
      </c>
      <c r="N73" s="60">
        <v>0.75513088232190795</v>
      </c>
      <c r="O73" s="60">
        <v>1.37032399673789</v>
      </c>
      <c r="P73" s="60">
        <v>2.9309092252376399</v>
      </c>
      <c r="Q73" s="60">
        <v>2.5394985402713299</v>
      </c>
      <c r="R73" s="60">
        <v>6.2126164587641401</v>
      </c>
      <c r="S73" s="51">
        <v>13.7626821086153</v>
      </c>
      <c r="T73" s="60">
        <v>11.1429103262134</v>
      </c>
      <c r="U73" s="51">
        <v>21.357486099214601</v>
      </c>
      <c r="V73" s="51">
        <v>13.2952338332391</v>
      </c>
      <c r="W73" s="51">
        <v>22.057985797242701</v>
      </c>
      <c r="X73" s="51">
        <v>12.6774952170597</v>
      </c>
      <c r="Y73" s="51">
        <v>12.771400287001301</v>
      </c>
      <c r="Z73" s="51">
        <v>9.8759461110758302</v>
      </c>
      <c r="AA73" s="60">
        <v>10.6372489006389</v>
      </c>
      <c r="AB73" s="60">
        <v>0</v>
      </c>
    </row>
    <row r="74" spans="1:28">
      <c r="A74" s="45" t="s">
        <v>3257</v>
      </c>
      <c r="B74" s="46" t="s">
        <v>3258</v>
      </c>
      <c r="C74" s="46" t="s">
        <v>3259</v>
      </c>
      <c r="D74" s="46" t="s">
        <v>3260</v>
      </c>
      <c r="E74" s="47">
        <v>99.5234483272327</v>
      </c>
      <c r="F74" s="47">
        <v>0</v>
      </c>
      <c r="G74" s="47">
        <v>0</v>
      </c>
      <c r="H74" s="47">
        <v>0.47655167276729199</v>
      </c>
      <c r="I74" s="47">
        <v>0.75</v>
      </c>
      <c r="J74" s="49" t="s">
        <v>1134</v>
      </c>
      <c r="K74" s="47">
        <v>29.9645098379175</v>
      </c>
      <c r="L74" s="47">
        <v>5.9222621491881497</v>
      </c>
      <c r="M74" s="47">
        <v>1.3129549384689401</v>
      </c>
      <c r="N74" s="60">
        <v>0.72826717001321895</v>
      </c>
      <c r="O74" s="60">
        <v>1.4897077189861301</v>
      </c>
      <c r="P74" s="60">
        <v>3.0934264687538802</v>
      </c>
      <c r="Q74" s="60">
        <v>2.76483860402488</v>
      </c>
      <c r="R74" s="60">
        <v>6.7506520999508499</v>
      </c>
      <c r="S74" s="51">
        <v>13.8636317816173</v>
      </c>
      <c r="T74" s="60">
        <v>11.926026727617399</v>
      </c>
      <c r="U74" s="60">
        <v>22.460374249224799</v>
      </c>
      <c r="V74" s="60">
        <v>14.3813166349765</v>
      </c>
      <c r="W74" s="51">
        <v>22.3324469594248</v>
      </c>
      <c r="X74" s="51">
        <v>13.4917165876191</v>
      </c>
      <c r="Y74" s="60">
        <v>13.019543403500199</v>
      </c>
      <c r="Z74" s="51">
        <v>9.9905127857307097</v>
      </c>
      <c r="AA74" s="60">
        <v>11.4918552199962</v>
      </c>
      <c r="AB74" s="60">
        <v>0</v>
      </c>
    </row>
    <row r="75" spans="1:28">
      <c r="A75" s="45" t="s">
        <v>2416</v>
      </c>
      <c r="B75" s="46" t="s">
        <v>2417</v>
      </c>
      <c r="C75" s="46" t="s">
        <v>2418</v>
      </c>
      <c r="D75" s="46" t="s">
        <v>2419</v>
      </c>
      <c r="E75" s="47">
        <v>0</v>
      </c>
      <c r="F75" s="47">
        <v>0</v>
      </c>
      <c r="G75" s="47">
        <v>0</v>
      </c>
      <c r="H75" s="47">
        <v>100</v>
      </c>
      <c r="I75" s="47">
        <v>0.78</v>
      </c>
      <c r="J75" s="49" t="s">
        <v>80</v>
      </c>
      <c r="K75" s="47" t="s">
        <v>81</v>
      </c>
      <c r="L75" s="47" t="s">
        <v>81</v>
      </c>
      <c r="M75" s="47" t="s">
        <v>81</v>
      </c>
      <c r="N75" s="51">
        <v>8.2099226146059606E-2</v>
      </c>
      <c r="O75" s="51">
        <v>1.04644037748796</v>
      </c>
      <c r="P75" s="51">
        <v>1.2429912855502301</v>
      </c>
      <c r="Q75" s="60">
        <v>2.7291183236193701</v>
      </c>
      <c r="R75" s="51">
        <v>1.1045832167638101</v>
      </c>
      <c r="S75" s="51">
        <v>-1.1031709371518501</v>
      </c>
      <c r="T75" s="51">
        <v>3.5346085232098399</v>
      </c>
      <c r="U75" s="51">
        <v>17.715629562549701</v>
      </c>
      <c r="V75" s="51">
        <v>10.3943852299663</v>
      </c>
      <c r="W75" s="51">
        <v>5.9255228626479397</v>
      </c>
      <c r="X75" s="60">
        <v>13.859483597068699</v>
      </c>
      <c r="Y75" s="51">
        <v>7.2360021663358198</v>
      </c>
      <c r="Z75" s="51">
        <v>9.9190793103322701</v>
      </c>
      <c r="AA75" s="51">
        <v>7.7588084649236899</v>
      </c>
      <c r="AB75" s="60">
        <v>0</v>
      </c>
    </row>
    <row r="76" spans="1:28">
      <c r="A76" s="45" t="s">
        <v>3261</v>
      </c>
      <c r="B76" s="46" t="s">
        <v>3262</v>
      </c>
      <c r="C76" s="46" t="s">
        <v>3263</v>
      </c>
      <c r="D76" s="46" t="s">
        <v>3264</v>
      </c>
      <c r="E76" s="47">
        <v>99.588537713063303</v>
      </c>
      <c r="F76" s="47">
        <v>0</v>
      </c>
      <c r="G76" s="47">
        <v>0</v>
      </c>
      <c r="H76" s="47">
        <v>0.41146228693667902</v>
      </c>
      <c r="I76" s="47">
        <v>0.09</v>
      </c>
      <c r="J76" s="49" t="s">
        <v>80</v>
      </c>
      <c r="K76" s="47">
        <v>31.716631621710501</v>
      </c>
      <c r="L76" s="47">
        <v>6.0007849727249098</v>
      </c>
      <c r="M76" s="47">
        <v>1.3510934164173001</v>
      </c>
      <c r="N76" s="60">
        <v>0.75760030116425203</v>
      </c>
      <c r="O76" s="60">
        <v>1.38131046968508</v>
      </c>
      <c r="P76" s="60">
        <v>2.9436948718979199</v>
      </c>
      <c r="Q76" s="60">
        <v>2.5569641697761498</v>
      </c>
      <c r="R76" s="60">
        <v>6.2701364038803202</v>
      </c>
      <c r="S76" s="60">
        <v>13.9359520249967</v>
      </c>
      <c r="T76" s="60">
        <v>11.4690587678</v>
      </c>
      <c r="U76" s="60">
        <v>22.1290201720719</v>
      </c>
      <c r="V76" s="60">
        <v>14.2973815713198</v>
      </c>
      <c r="W76" s="60">
        <v>23.258329025391902</v>
      </c>
      <c r="X76" s="60">
        <v>13.796998827442801</v>
      </c>
      <c r="Y76" s="60">
        <v>13.8590226316844</v>
      </c>
      <c r="Z76" s="51">
        <v>12.2846392992183</v>
      </c>
      <c r="AA76" s="60">
        <v>10.99913679897</v>
      </c>
      <c r="AB76" s="60">
        <v>0</v>
      </c>
    </row>
    <row r="77" spans="1:28">
      <c r="A77" s="45" t="s">
        <v>2424</v>
      </c>
      <c r="B77" s="46" t="s">
        <v>2425</v>
      </c>
      <c r="C77" s="46" t="s">
        <v>2426</v>
      </c>
      <c r="D77" s="46" t="s">
        <v>2427</v>
      </c>
      <c r="E77" s="47">
        <v>0</v>
      </c>
      <c r="F77" s="47">
        <v>0</v>
      </c>
      <c r="G77" s="47">
        <v>0</v>
      </c>
      <c r="H77" s="47">
        <v>100</v>
      </c>
      <c r="I77" s="47">
        <v>0.64</v>
      </c>
      <c r="J77" s="49" t="s">
        <v>80</v>
      </c>
      <c r="K77" s="47" t="s">
        <v>81</v>
      </c>
      <c r="L77" s="47" t="s">
        <v>81</v>
      </c>
      <c r="M77" s="47" t="s">
        <v>81</v>
      </c>
      <c r="N77" s="51">
        <v>8.2017478076457095E-2</v>
      </c>
      <c r="O77" s="51">
        <v>1.04079015715357</v>
      </c>
      <c r="P77" s="51">
        <v>1.2377473574237901</v>
      </c>
      <c r="Q77" s="60">
        <v>2.7166426023027799</v>
      </c>
      <c r="R77" s="51">
        <v>1.1092015973423599</v>
      </c>
      <c r="S77" s="51">
        <v>-1.0801174693425699</v>
      </c>
      <c r="T77" s="51">
        <v>3.5603289419400901</v>
      </c>
      <c r="U77" s="51">
        <v>17.708438001710402</v>
      </c>
      <c r="V77" s="51">
        <v>10.4761766943693</v>
      </c>
      <c r="W77" s="51">
        <v>6.0613148598865498</v>
      </c>
      <c r="X77" s="60">
        <v>14.0233721990917</v>
      </c>
      <c r="Y77" s="51">
        <v>7.3225157061584696</v>
      </c>
      <c r="Z77" s="51">
        <v>9.4598300844065193</v>
      </c>
      <c r="AA77" s="51">
        <v>7.7507511804263904</v>
      </c>
      <c r="AB77" s="60">
        <v>0</v>
      </c>
    </row>
    <row r="78" spans="1:28">
      <c r="A78" s="45" t="s">
        <v>3265</v>
      </c>
      <c r="B78" s="46" t="s">
        <v>3266</v>
      </c>
      <c r="C78" s="46" t="s">
        <v>3267</v>
      </c>
      <c r="D78" s="46" t="s">
        <v>3268</v>
      </c>
      <c r="E78" s="47">
        <v>0</v>
      </c>
      <c r="F78" s="47">
        <v>0</v>
      </c>
      <c r="G78" s="47">
        <v>0</v>
      </c>
      <c r="H78" s="47">
        <v>100</v>
      </c>
      <c r="I78" s="47">
        <v>0.14000000000000001</v>
      </c>
      <c r="J78" s="49" t="s">
        <v>81</v>
      </c>
      <c r="K78" s="47" t="s">
        <v>81</v>
      </c>
      <c r="L78" s="47" t="s">
        <v>81</v>
      </c>
      <c r="M78" s="47" t="s">
        <v>81</v>
      </c>
      <c r="N78" s="51">
        <v>-5.1096881250578499E-2</v>
      </c>
      <c r="O78" s="51">
        <v>8.7429843300679299E-4</v>
      </c>
      <c r="P78" s="51">
        <v>5.58016701826647E-2</v>
      </c>
      <c r="Q78" s="51">
        <v>0.69591334514269598</v>
      </c>
      <c r="R78" s="51">
        <v>0.41094194139803503</v>
      </c>
      <c r="S78" s="51">
        <v>2.5233252016909802</v>
      </c>
      <c r="T78" s="51">
        <v>5.2559947807665299</v>
      </c>
      <c r="U78" s="51">
        <v>9.2875207379204507</v>
      </c>
      <c r="V78" s="51">
        <v>3.0492112987693201</v>
      </c>
      <c r="W78" s="51">
        <v>2.7475838561469299</v>
      </c>
      <c r="X78" s="51">
        <v>6.26075090163138</v>
      </c>
      <c r="Y78" s="51" t="s">
        <v>81</v>
      </c>
      <c r="Z78" s="51">
        <v>5.7985017003049997</v>
      </c>
      <c r="AA78" s="51">
        <v>5.5256007101111004</v>
      </c>
      <c r="AB78" s="60">
        <v>0</v>
      </c>
    </row>
    <row r="79" spans="1:28">
      <c r="A79" s="45" t="s">
        <v>3269</v>
      </c>
      <c r="B79" s="46" t="s">
        <v>3270</v>
      </c>
      <c r="C79" s="46" t="s">
        <v>3271</v>
      </c>
      <c r="D79" s="46" t="s">
        <v>3272</v>
      </c>
      <c r="E79" s="47">
        <v>99.628055363606705</v>
      </c>
      <c r="F79" s="47">
        <v>0</v>
      </c>
      <c r="G79" s="47">
        <v>0</v>
      </c>
      <c r="H79" s="47">
        <v>0.37194463639326297</v>
      </c>
      <c r="I79" s="47">
        <v>7.0000000000000007E-2</v>
      </c>
      <c r="J79" s="49" t="s">
        <v>81</v>
      </c>
      <c r="K79" s="47">
        <v>31.823901485688001</v>
      </c>
      <c r="L79" s="47">
        <v>6.0017049250988803</v>
      </c>
      <c r="M79" s="47">
        <v>1.3510046620728</v>
      </c>
      <c r="N79" s="60">
        <v>0.756731119427689</v>
      </c>
      <c r="O79" s="60">
        <v>1.37693152962892</v>
      </c>
      <c r="P79" s="60">
        <v>2.9441916628140099</v>
      </c>
      <c r="Q79" s="60">
        <v>2.56218998799458</v>
      </c>
      <c r="R79" s="60">
        <v>6.2655648138154403</v>
      </c>
      <c r="S79" s="60">
        <v>13.939815053475799</v>
      </c>
      <c r="T79" s="60">
        <v>11.4802680294213</v>
      </c>
      <c r="U79" s="60">
        <v>22.122068520414899</v>
      </c>
      <c r="V79" s="60">
        <v>14.29484834366</v>
      </c>
      <c r="W79" s="60">
        <v>23.2706239745186</v>
      </c>
      <c r="X79" s="60">
        <v>13.8398000589234</v>
      </c>
      <c r="Y79" s="51" t="s">
        <v>81</v>
      </c>
      <c r="Z79" s="51">
        <v>12.325994153878201</v>
      </c>
      <c r="AA79" s="60">
        <v>11.0127895768369</v>
      </c>
      <c r="AB79" s="60">
        <v>0</v>
      </c>
    </row>
    <row r="80" spans="1:28">
      <c r="A80" s="45" t="s">
        <v>3273</v>
      </c>
      <c r="B80" s="46" t="s">
        <v>3274</v>
      </c>
      <c r="C80" s="46" t="s">
        <v>3275</v>
      </c>
      <c r="D80" s="46" t="s">
        <v>3276</v>
      </c>
      <c r="E80" s="47">
        <v>91.956791930854493</v>
      </c>
      <c r="F80" s="47">
        <v>7.5947477137761403</v>
      </c>
      <c r="G80" s="47">
        <v>0</v>
      </c>
      <c r="H80" s="47">
        <v>0.44846035536940398</v>
      </c>
      <c r="I80" s="47">
        <v>0.2</v>
      </c>
      <c r="J80" s="49" t="s">
        <v>81</v>
      </c>
      <c r="K80" s="47">
        <v>19.2300731601165</v>
      </c>
      <c r="L80" s="47">
        <v>2.69959670430968</v>
      </c>
      <c r="M80" s="47">
        <v>0.82495157946432196</v>
      </c>
      <c r="N80" s="61">
        <v>1.12885947755814</v>
      </c>
      <c r="O80" s="61">
        <v>1.61453205327389</v>
      </c>
      <c r="P80" s="61">
        <v>3.3939113420899898</v>
      </c>
      <c r="Q80" s="51">
        <v>1.86271792297903</v>
      </c>
      <c r="R80" s="51">
        <v>5.5165547137955704</v>
      </c>
      <c r="S80" s="51">
        <v>9.8671624301209793</v>
      </c>
      <c r="T80" s="51">
        <v>9.2135195401360708</v>
      </c>
      <c r="U80" s="60">
        <v>29.172196959364701</v>
      </c>
      <c r="V80" s="60">
        <v>16.4673161022613</v>
      </c>
      <c r="W80" s="60">
        <v>27.926599617821299</v>
      </c>
      <c r="X80" s="51">
        <v>11.4576318009522</v>
      </c>
      <c r="Y80" s="51" t="s">
        <v>81</v>
      </c>
      <c r="Z80" s="51">
        <v>11.817317791262701</v>
      </c>
      <c r="AA80" s="51">
        <v>7.9881707542035896</v>
      </c>
      <c r="AB80" s="60">
        <v>0</v>
      </c>
    </row>
    <row r="81" spans="1:28">
      <c r="A81" s="45" t="s">
        <v>3277</v>
      </c>
      <c r="B81" s="46" t="s">
        <v>3278</v>
      </c>
      <c r="C81" s="46" t="s">
        <v>3279</v>
      </c>
      <c r="D81" s="46" t="s">
        <v>3280</v>
      </c>
      <c r="E81" s="47">
        <v>99.605795735672302</v>
      </c>
      <c r="F81" s="47">
        <v>0</v>
      </c>
      <c r="G81" s="47">
        <v>0</v>
      </c>
      <c r="H81" s="47">
        <v>0.39420426432773598</v>
      </c>
      <c r="I81" s="47">
        <v>0.5</v>
      </c>
      <c r="J81" s="49" t="s">
        <v>3281</v>
      </c>
      <c r="K81" s="47">
        <v>31.823900242669701</v>
      </c>
      <c r="L81" s="47">
        <v>6.0017036590427599</v>
      </c>
      <c r="M81" s="47">
        <v>1.35100472119533</v>
      </c>
      <c r="N81" s="60">
        <v>0.75658049010112205</v>
      </c>
      <c r="O81" s="60">
        <v>1.37583065695812</v>
      </c>
      <c r="P81" s="60">
        <v>2.9408458969301798</v>
      </c>
      <c r="Q81" s="60">
        <v>2.5495663898507801</v>
      </c>
      <c r="R81" s="60">
        <v>6.24075449996002</v>
      </c>
      <c r="S81" s="51">
        <v>13.826232793739401</v>
      </c>
      <c r="T81" s="60">
        <v>11.225236568864601</v>
      </c>
      <c r="U81" s="51">
        <v>21.5532054595493</v>
      </c>
      <c r="V81" s="51">
        <v>13.7358881059368</v>
      </c>
      <c r="W81" s="51">
        <v>22.605313558503799</v>
      </c>
      <c r="X81" s="51">
        <v>13.046150685171099</v>
      </c>
      <c r="Y81" s="60">
        <v>12.907994080700799</v>
      </c>
      <c r="Z81" s="60">
        <v>14.1968961738272</v>
      </c>
      <c r="AA81" s="60">
        <v>10.7285503123304</v>
      </c>
      <c r="AB81" s="60">
        <v>0</v>
      </c>
    </row>
    <row r="82" spans="1:28">
      <c r="A82" s="45" t="s">
        <v>3282</v>
      </c>
      <c r="B82" s="46" t="s">
        <v>3283</v>
      </c>
      <c r="C82" s="46" t="s">
        <v>3284</v>
      </c>
      <c r="D82" s="46" t="s">
        <v>3285</v>
      </c>
      <c r="E82" s="47">
        <v>87.627696287929894</v>
      </c>
      <c r="F82" s="47">
        <v>12.2658943943695</v>
      </c>
      <c r="G82" s="47">
        <v>0</v>
      </c>
      <c r="H82" s="47">
        <v>0.106409317700525</v>
      </c>
      <c r="I82" s="47">
        <v>0.15</v>
      </c>
      <c r="J82" s="49" t="s">
        <v>81</v>
      </c>
      <c r="K82" s="47">
        <v>50.807353452349197</v>
      </c>
      <c r="L82" s="47">
        <v>8.8392237374882399</v>
      </c>
      <c r="M82" s="47">
        <v>2.41611924299225</v>
      </c>
      <c r="N82" s="51">
        <v>-0.14338305864117801</v>
      </c>
      <c r="O82" s="51">
        <v>-4.4531865214625398E-2</v>
      </c>
      <c r="P82" s="51">
        <v>1.00341551757346</v>
      </c>
      <c r="Q82" s="51">
        <v>9.3756585539450706E-3</v>
      </c>
      <c r="R82" s="51">
        <v>1.0271772068582801</v>
      </c>
      <c r="S82" s="60">
        <v>15.4201099757707</v>
      </c>
      <c r="T82" s="51">
        <v>6.2581065405915997</v>
      </c>
      <c r="U82" s="51">
        <v>12.1353346512462</v>
      </c>
      <c r="V82" s="51">
        <v>7.8500099064550604</v>
      </c>
      <c r="W82" s="51">
        <v>19.304748681951899</v>
      </c>
      <c r="X82" s="51">
        <v>10.718704262656001</v>
      </c>
      <c r="Y82" s="51" t="s">
        <v>81</v>
      </c>
      <c r="Z82" s="51">
        <v>11.2374454681404</v>
      </c>
      <c r="AA82" s="51">
        <v>5.4334268398235697</v>
      </c>
      <c r="AB82" s="60">
        <v>0</v>
      </c>
    </row>
    <row r="83" spans="1:28">
      <c r="A83" s="45" t="s">
        <v>3286</v>
      </c>
      <c r="B83" s="46" t="s">
        <v>3287</v>
      </c>
      <c r="C83" s="46" t="s">
        <v>3288</v>
      </c>
      <c r="D83" s="46" t="s">
        <v>3289</v>
      </c>
      <c r="E83" s="47">
        <v>94.726468336122096</v>
      </c>
      <c r="F83" s="47">
        <v>4.7304387283400899</v>
      </c>
      <c r="G83" s="47">
        <v>0</v>
      </c>
      <c r="H83" s="47">
        <v>0.54309293553784599</v>
      </c>
      <c r="I83" s="47">
        <v>0.14000000000000001</v>
      </c>
      <c r="J83" s="49" t="s">
        <v>81</v>
      </c>
      <c r="K83" s="47">
        <v>34.9643965575601</v>
      </c>
      <c r="L83" s="47">
        <v>6.3885725876906996</v>
      </c>
      <c r="M83" s="47">
        <v>1.4414908513684199</v>
      </c>
      <c r="N83" s="60">
        <v>0.60020751560971897</v>
      </c>
      <c r="O83" s="51">
        <v>1.1162936563975401</v>
      </c>
      <c r="P83" s="51">
        <v>2.5811085183827802</v>
      </c>
      <c r="Q83" s="51">
        <v>2.1482366725249902</v>
      </c>
      <c r="R83" s="51">
        <v>5.5310668593054704</v>
      </c>
      <c r="S83" s="60">
        <v>14.038310511768</v>
      </c>
      <c r="T83" s="60">
        <v>11.713418343838001</v>
      </c>
      <c r="U83" s="51">
        <v>21.714443031619801</v>
      </c>
      <c r="V83" s="60">
        <v>14.163664809438901</v>
      </c>
      <c r="W83" s="60">
        <v>23.703316898431702</v>
      </c>
      <c r="X83" s="60">
        <v>13.827951323187699</v>
      </c>
      <c r="Y83" s="51" t="s">
        <v>81</v>
      </c>
      <c r="Z83" s="51">
        <v>12.0145558174742</v>
      </c>
      <c r="AA83" s="60">
        <v>10.99721843391</v>
      </c>
      <c r="AB83" s="60">
        <v>0</v>
      </c>
    </row>
    <row r="84" spans="1:28">
      <c r="A84" s="45" t="s">
        <v>3290</v>
      </c>
      <c r="B84" s="46" t="s">
        <v>3291</v>
      </c>
      <c r="C84" s="46" t="s">
        <v>3292</v>
      </c>
      <c r="D84" s="46" t="s">
        <v>3293</v>
      </c>
      <c r="E84" s="47">
        <v>99.599685024106606</v>
      </c>
      <c r="F84" s="47">
        <v>0</v>
      </c>
      <c r="G84" s="47">
        <v>0</v>
      </c>
      <c r="H84" s="47">
        <v>0.40031497589335002</v>
      </c>
      <c r="I84" s="47">
        <v>7.0000000000000007E-2</v>
      </c>
      <c r="J84" s="49" t="s">
        <v>80</v>
      </c>
      <c r="K84" s="47">
        <v>29.964522243427101</v>
      </c>
      <c r="L84" s="47">
        <v>5.9222898597691804</v>
      </c>
      <c r="M84" s="47">
        <v>1.31295808267584</v>
      </c>
      <c r="N84" s="60">
        <v>0.73088372752356801</v>
      </c>
      <c r="O84" s="60">
        <v>1.4963088852895099</v>
      </c>
      <c r="P84" s="60">
        <v>3.10906629385339</v>
      </c>
      <c r="Q84" s="60">
        <v>2.7933001933136299</v>
      </c>
      <c r="R84" s="60">
        <v>6.8192985204186298</v>
      </c>
      <c r="S84" s="60">
        <v>14.0809204764559</v>
      </c>
      <c r="T84" s="60">
        <v>12.366182201607399</v>
      </c>
      <c r="U84" s="60">
        <v>23.466631644426599</v>
      </c>
      <c r="V84" s="60">
        <v>15.0994598428138</v>
      </c>
      <c r="W84" s="60">
        <v>23.122673059469601</v>
      </c>
      <c r="X84" s="60">
        <v>14.364542513952401</v>
      </c>
      <c r="Y84" s="61">
        <v>14.244494343098101</v>
      </c>
      <c r="Z84" s="60">
        <v>14.2276252601746</v>
      </c>
      <c r="AA84" s="60">
        <v>11.9879312987768</v>
      </c>
      <c r="AB84" s="60">
        <v>0</v>
      </c>
    </row>
    <row r="85" spans="1:28">
      <c r="A85" s="45" t="s">
        <v>3294</v>
      </c>
      <c r="B85" s="46" t="s">
        <v>3295</v>
      </c>
      <c r="C85" s="46" t="s">
        <v>3296</v>
      </c>
      <c r="D85" s="46" t="s">
        <v>3297</v>
      </c>
      <c r="E85" s="47">
        <v>89.828759573675299</v>
      </c>
      <c r="F85" s="47">
        <v>8.7561246933694292</v>
      </c>
      <c r="G85" s="47">
        <v>0</v>
      </c>
      <c r="H85" s="47">
        <v>1.4151157329552999</v>
      </c>
      <c r="I85" s="47">
        <v>1.03</v>
      </c>
      <c r="J85" s="49" t="s">
        <v>80</v>
      </c>
      <c r="K85" s="47">
        <v>45.181347969284602</v>
      </c>
      <c r="L85" s="47">
        <v>8.5377428256814198</v>
      </c>
      <c r="M85" s="47">
        <v>1.7515973176277</v>
      </c>
      <c r="N85" s="51">
        <v>0.23996498790266299</v>
      </c>
      <c r="O85" s="51">
        <v>0.35000934129796302</v>
      </c>
      <c r="P85" s="51">
        <v>1.51522373780835</v>
      </c>
      <c r="Q85" s="51">
        <v>0.71392362635038797</v>
      </c>
      <c r="R85" s="51">
        <v>2.9187191074108401</v>
      </c>
      <c r="S85" s="60">
        <v>14.563392670078001</v>
      </c>
      <c r="T85" s="51">
        <v>10.536073312159401</v>
      </c>
      <c r="U85" s="51">
        <v>16.590854956318601</v>
      </c>
      <c r="V85" s="51">
        <v>10.056640549580401</v>
      </c>
      <c r="W85" s="60">
        <v>22.734470802699501</v>
      </c>
      <c r="X85" s="51">
        <v>11.316662789648801</v>
      </c>
      <c r="Y85" s="51">
        <v>11.3057153850252</v>
      </c>
      <c r="Z85" s="51">
        <v>10.963381760609201</v>
      </c>
      <c r="AA85" s="51">
        <v>9.5078122180925799</v>
      </c>
      <c r="AB85" s="60">
        <v>0</v>
      </c>
    </row>
    <row r="86" spans="1:28">
      <c r="A86" s="45" t="s">
        <v>3298</v>
      </c>
      <c r="B86" s="46" t="s">
        <v>3299</v>
      </c>
      <c r="C86" s="46" t="s">
        <v>3300</v>
      </c>
      <c r="D86" s="46" t="s">
        <v>3301</v>
      </c>
      <c r="E86" s="47">
        <v>99.346378916273295</v>
      </c>
      <c r="F86" s="47">
        <v>0</v>
      </c>
      <c r="G86" s="47">
        <v>0</v>
      </c>
      <c r="H86" s="47">
        <v>0.65362108372681005</v>
      </c>
      <c r="I86" s="47">
        <v>0.52</v>
      </c>
      <c r="J86" s="49" t="s">
        <v>1134</v>
      </c>
      <c r="K86" s="47">
        <v>31.6958739633831</v>
      </c>
      <c r="L86" s="47">
        <v>5.9963240494212497</v>
      </c>
      <c r="M86" s="47">
        <v>1.34982651590253</v>
      </c>
      <c r="N86" s="60">
        <v>0.75418322539573301</v>
      </c>
      <c r="O86" s="60">
        <v>1.37174800407729</v>
      </c>
      <c r="P86" s="60">
        <v>2.92482110346028</v>
      </c>
      <c r="Q86" s="60">
        <v>2.5214239592496601</v>
      </c>
      <c r="R86" s="60">
        <v>6.19698591425011</v>
      </c>
      <c r="S86" s="51">
        <v>13.728382752348701</v>
      </c>
      <c r="T86" s="60">
        <v>11.1330843237129</v>
      </c>
      <c r="U86" s="51">
        <v>21.453211866201599</v>
      </c>
      <c r="V86" s="51">
        <v>13.714892640831501</v>
      </c>
      <c r="W86" s="51">
        <v>22.4829001871949</v>
      </c>
      <c r="X86" s="51">
        <v>13.1717468865148</v>
      </c>
      <c r="Y86" s="60">
        <v>12.9789192333659</v>
      </c>
      <c r="Z86" s="60">
        <v>15.7899349485018</v>
      </c>
      <c r="AA86" s="51">
        <v>10.629011715268</v>
      </c>
      <c r="AB86" s="60">
        <v>0</v>
      </c>
    </row>
    <row r="87" spans="1:28">
      <c r="A87" s="45" t="s">
        <v>3302</v>
      </c>
      <c r="B87" s="46" t="s">
        <v>3303</v>
      </c>
      <c r="C87" s="46" t="s">
        <v>3304</v>
      </c>
      <c r="D87" s="46" t="s">
        <v>3305</v>
      </c>
      <c r="E87" s="47">
        <v>99.496438668201094</v>
      </c>
      <c r="F87" s="47">
        <v>0</v>
      </c>
      <c r="G87" s="47">
        <v>0</v>
      </c>
      <c r="H87" s="47">
        <v>0.50356133179893203</v>
      </c>
      <c r="I87" s="47">
        <v>0.57999999999999996</v>
      </c>
      <c r="J87" s="49" t="s">
        <v>1134</v>
      </c>
      <c r="K87" s="47">
        <v>29.937506890793699</v>
      </c>
      <c r="L87" s="47">
        <v>5.91125224600479</v>
      </c>
      <c r="M87" s="47">
        <v>1.31328142408791</v>
      </c>
      <c r="N87" s="60">
        <v>0.77636886326299903</v>
      </c>
      <c r="O87" s="60">
        <v>1.5394845291525801</v>
      </c>
      <c r="P87" s="60">
        <v>3.1240024724845199</v>
      </c>
      <c r="Q87" s="60">
        <v>2.8040626504101298</v>
      </c>
      <c r="R87" s="60">
        <v>6.7985431420281</v>
      </c>
      <c r="S87" s="60">
        <v>13.9120899726475</v>
      </c>
      <c r="T87" s="60">
        <v>12.0014856151173</v>
      </c>
      <c r="U87" s="60">
        <v>22.666416947357</v>
      </c>
      <c r="V87" s="60">
        <v>14.3482739637917</v>
      </c>
      <c r="W87" s="51">
        <v>21.826863189358001</v>
      </c>
      <c r="X87" s="51">
        <v>13.396217589235</v>
      </c>
      <c r="Y87" s="60">
        <v>13.056808260032099</v>
      </c>
      <c r="Z87" s="60">
        <v>15.693591484160301</v>
      </c>
      <c r="AA87" s="60">
        <v>11.5840766446407</v>
      </c>
      <c r="AB87" s="60">
        <v>0</v>
      </c>
    </row>
    <row r="88" spans="1:28">
      <c r="A88" s="45" t="s">
        <v>3306</v>
      </c>
      <c r="B88" s="46" t="s">
        <v>3307</v>
      </c>
      <c r="C88" s="46" t="s">
        <v>3308</v>
      </c>
      <c r="D88" s="46" t="s">
        <v>3309</v>
      </c>
      <c r="E88" s="47">
        <v>98.632122811582406</v>
      </c>
      <c r="F88" s="47">
        <v>0</v>
      </c>
      <c r="G88" s="47">
        <v>0</v>
      </c>
      <c r="H88" s="47">
        <v>1.3678771884176499</v>
      </c>
      <c r="I88" s="47">
        <v>1.04</v>
      </c>
      <c r="J88" s="49" t="s">
        <v>2153</v>
      </c>
      <c r="K88" s="47">
        <v>31.655045584419302</v>
      </c>
      <c r="L88" s="47">
        <v>5.98703557554549</v>
      </c>
      <c r="M88" s="47">
        <v>1.3522544675045201</v>
      </c>
      <c r="N88" s="60">
        <v>0.59287700251555697</v>
      </c>
      <c r="O88" s="51">
        <v>1.1955215889142501</v>
      </c>
      <c r="P88" s="60">
        <v>2.6985161135096201</v>
      </c>
      <c r="Q88" s="51">
        <v>2.2796172547668201</v>
      </c>
      <c r="R88" s="60">
        <v>5.9053932747152196</v>
      </c>
      <c r="S88" s="51">
        <v>13.1733547829714</v>
      </c>
      <c r="T88" s="51">
        <v>10.464960744402401</v>
      </c>
      <c r="U88" s="51">
        <v>20.1697419075245</v>
      </c>
      <c r="V88" s="51">
        <v>12.6408538307107</v>
      </c>
      <c r="W88" s="51">
        <v>22.4136180041498</v>
      </c>
      <c r="X88" s="51">
        <v>13.002137045160399</v>
      </c>
      <c r="Y88" s="51">
        <v>12.8815675762332</v>
      </c>
      <c r="Z88" s="51">
        <v>10.710429164589501</v>
      </c>
      <c r="AA88" s="51">
        <v>9.9021874032650494</v>
      </c>
      <c r="AB88" s="60">
        <v>0</v>
      </c>
    </row>
    <row r="89" spans="1:28">
      <c r="A89" s="45" t="s">
        <v>2432</v>
      </c>
      <c r="B89" s="46" t="s">
        <v>2433</v>
      </c>
      <c r="C89" s="46" t="s">
        <v>2434</v>
      </c>
      <c r="D89" s="46" t="s">
        <v>2435</v>
      </c>
      <c r="E89" s="47">
        <v>0</v>
      </c>
      <c r="F89" s="47">
        <v>0</v>
      </c>
      <c r="G89" s="47">
        <v>0</v>
      </c>
      <c r="H89" s="47">
        <v>100</v>
      </c>
      <c r="I89" s="47">
        <v>1.06</v>
      </c>
      <c r="J89" s="49" t="s">
        <v>80</v>
      </c>
      <c r="K89" s="47" t="s">
        <v>81</v>
      </c>
      <c r="L89" s="47" t="s">
        <v>81</v>
      </c>
      <c r="M89" s="47" t="s">
        <v>81</v>
      </c>
      <c r="N89" s="51">
        <v>8.3474082077650294E-2</v>
      </c>
      <c r="O89" s="51">
        <v>1.0563255467725301</v>
      </c>
      <c r="P89" s="51">
        <v>1.2571257184914599</v>
      </c>
      <c r="Q89" s="60">
        <v>2.7600279547197699</v>
      </c>
      <c r="R89" s="51">
        <v>1.1349952601778199</v>
      </c>
      <c r="S89" s="51">
        <v>-1.06499886251027</v>
      </c>
      <c r="T89" s="51">
        <v>3.66950977579708</v>
      </c>
      <c r="U89" s="51">
        <v>17.897266473985798</v>
      </c>
      <c r="V89" s="51">
        <v>10.300912427738901</v>
      </c>
      <c r="W89" s="51">
        <v>5.7248930970851504</v>
      </c>
      <c r="X89" s="60">
        <v>13.774649232569701</v>
      </c>
      <c r="Y89" s="51">
        <v>7.2630186837657797</v>
      </c>
      <c r="Z89" s="51">
        <v>10.947276731884299</v>
      </c>
      <c r="AA89" s="51">
        <v>7.9293569819606704</v>
      </c>
      <c r="AB89" s="60">
        <v>0</v>
      </c>
    </row>
    <row r="90" spans="1:28">
      <c r="A90" s="45" t="s">
        <v>3310</v>
      </c>
      <c r="B90" s="46" t="s">
        <v>3311</v>
      </c>
      <c r="C90" s="46" t="s">
        <v>3312</v>
      </c>
      <c r="D90" s="46" t="s">
        <v>3313</v>
      </c>
      <c r="E90" s="47">
        <v>99.627766273467799</v>
      </c>
      <c r="F90" s="47">
        <v>0</v>
      </c>
      <c r="G90" s="47">
        <v>0</v>
      </c>
      <c r="H90" s="47">
        <v>0.37223372653217501</v>
      </c>
      <c r="I90" s="47" t="s">
        <v>81</v>
      </c>
      <c r="J90" s="49" t="s">
        <v>81</v>
      </c>
      <c r="K90" s="47">
        <v>31.823868480052099</v>
      </c>
      <c r="L90" s="47">
        <v>6.0016702519815599</v>
      </c>
      <c r="M90" s="47">
        <v>1.35100512764596</v>
      </c>
      <c r="N90" s="60">
        <v>0.756737057145074</v>
      </c>
      <c r="O90" s="60">
        <v>1.3769405427163499</v>
      </c>
      <c r="P90" s="60">
        <v>2.9442037378745201</v>
      </c>
      <c r="Q90" s="60">
        <v>2.56222915490223</v>
      </c>
      <c r="R90" s="60">
        <v>6.2679676862754903</v>
      </c>
      <c r="S90" s="60">
        <v>13.945010747963201</v>
      </c>
      <c r="T90" s="60">
        <v>11.4863855085124</v>
      </c>
      <c r="U90" s="60">
        <v>22.131500462428502</v>
      </c>
      <c r="V90" s="60">
        <v>14.306845096019099</v>
      </c>
      <c r="W90" s="60">
        <v>23.280597841767801</v>
      </c>
      <c r="X90" s="60">
        <v>13.8423796232884</v>
      </c>
      <c r="Y90" s="51" t="s">
        <v>81</v>
      </c>
      <c r="Z90" s="60">
        <v>14.0174413783046</v>
      </c>
      <c r="AA90" s="60">
        <v>11.01912617704</v>
      </c>
      <c r="AB90" s="60">
        <v>0</v>
      </c>
    </row>
    <row r="91" spans="1:28">
      <c r="A91" s="45" t="s">
        <v>3314</v>
      </c>
      <c r="B91" s="46" t="s">
        <v>3315</v>
      </c>
      <c r="C91" s="46" t="s">
        <v>3316</v>
      </c>
      <c r="D91" s="46" t="s">
        <v>3317</v>
      </c>
      <c r="E91" s="47">
        <v>99.770187712646305</v>
      </c>
      <c r="F91" s="47">
        <v>0</v>
      </c>
      <c r="G91" s="47">
        <v>0</v>
      </c>
      <c r="H91" s="47">
        <v>0.22981228735370601</v>
      </c>
      <c r="I91" s="47">
        <v>0.3</v>
      </c>
      <c r="J91" s="49" t="s">
        <v>80</v>
      </c>
      <c r="K91" s="47">
        <v>31.823902811972498</v>
      </c>
      <c r="L91" s="47">
        <v>6.0017075989244102</v>
      </c>
      <c r="M91" s="47" t="s">
        <v>81</v>
      </c>
      <c r="N91" s="60">
        <v>0.75645632409739905</v>
      </c>
      <c r="O91" s="60">
        <v>1.3755651347116</v>
      </c>
      <c r="P91" s="60">
        <v>2.9397375553247298</v>
      </c>
      <c r="Q91" s="60">
        <v>2.5527634217203499</v>
      </c>
      <c r="R91" s="60">
        <v>6.2460317335278699</v>
      </c>
      <c r="S91" s="51">
        <v>13.8728309058504</v>
      </c>
      <c r="T91" s="60">
        <v>11.3344840423732</v>
      </c>
      <c r="U91" s="60">
        <v>21.8146988402308</v>
      </c>
      <c r="V91" s="60">
        <v>13.9925617060485</v>
      </c>
      <c r="W91" s="60">
        <v>22.993780193995001</v>
      </c>
      <c r="X91" s="51">
        <v>13.5897412730027</v>
      </c>
      <c r="Y91" s="60">
        <v>13.5963424182147</v>
      </c>
      <c r="Z91" s="51">
        <v>11.7646450699502</v>
      </c>
      <c r="AA91" s="60">
        <v>10.851156685781101</v>
      </c>
      <c r="AB91" s="60">
        <v>0</v>
      </c>
    </row>
    <row r="92" spans="1:28">
      <c r="A92" s="45" t="s">
        <v>3318</v>
      </c>
      <c r="B92" s="46" t="s">
        <v>3319</v>
      </c>
      <c r="C92" s="46" t="s">
        <v>3320</v>
      </c>
      <c r="D92" s="46" t="s">
        <v>3321</v>
      </c>
      <c r="E92" s="47">
        <v>87.643459566865801</v>
      </c>
      <c r="F92" s="47">
        <v>12.268004788001001</v>
      </c>
      <c r="G92" s="47">
        <v>0</v>
      </c>
      <c r="H92" s="47">
        <v>8.8535645133228494E-2</v>
      </c>
      <c r="I92" s="47">
        <v>0.79</v>
      </c>
      <c r="J92" s="49" t="s">
        <v>80</v>
      </c>
      <c r="K92" s="47">
        <v>50.807127457186901</v>
      </c>
      <c r="L92" s="47">
        <v>8.8392811468419392</v>
      </c>
      <c r="M92" s="47">
        <v>2.41615568688534</v>
      </c>
      <c r="N92" s="51">
        <v>-0.14479374794507099</v>
      </c>
      <c r="O92" s="51">
        <v>-4.9998101337922499E-2</v>
      </c>
      <c r="P92" s="51">
        <v>0.99119435722643301</v>
      </c>
      <c r="Q92" s="51">
        <v>-1.8359543163926101E-2</v>
      </c>
      <c r="R92" s="51">
        <v>0.97376026188589204</v>
      </c>
      <c r="S92" s="60">
        <v>15.251627404618</v>
      </c>
      <c r="T92" s="51">
        <v>5.8740321120906298</v>
      </c>
      <c r="U92" s="51">
        <v>11.408415928891401</v>
      </c>
      <c r="V92" s="51">
        <v>7.1463481271456502</v>
      </c>
      <c r="W92" s="51">
        <v>18.544430795872699</v>
      </c>
      <c r="X92" s="51">
        <v>9.9945370049544504</v>
      </c>
      <c r="Y92" s="51" t="s">
        <v>81</v>
      </c>
      <c r="Z92" s="51">
        <v>9.4453423128306095</v>
      </c>
      <c r="AA92" s="51">
        <v>5.01233467873314</v>
      </c>
      <c r="AB92" s="60">
        <v>0</v>
      </c>
    </row>
    <row r="93" spans="1:28">
      <c r="A93" s="45" t="s">
        <v>3322</v>
      </c>
      <c r="B93" s="46" t="s">
        <v>3323</v>
      </c>
      <c r="C93" s="46" t="s">
        <v>3324</v>
      </c>
      <c r="D93" s="46" t="s">
        <v>3325</v>
      </c>
      <c r="E93" s="47">
        <v>99.598054415489003</v>
      </c>
      <c r="F93" s="47">
        <v>0</v>
      </c>
      <c r="G93" s="47">
        <v>0</v>
      </c>
      <c r="H93" s="47">
        <v>0.40194558451100698</v>
      </c>
      <c r="I93" s="47" t="s">
        <v>81</v>
      </c>
      <c r="J93" s="49" t="s">
        <v>81</v>
      </c>
      <c r="K93" s="47">
        <v>29.9646313236677</v>
      </c>
      <c r="L93" s="47">
        <v>5.9224112026483899</v>
      </c>
      <c r="M93" s="47">
        <v>1.3129559789901</v>
      </c>
      <c r="N93" s="60">
        <v>0.73087851686877103</v>
      </c>
      <c r="O93" s="60">
        <v>1.4963043643029501</v>
      </c>
      <c r="P93" s="60">
        <v>3.1093094202118099</v>
      </c>
      <c r="Q93" s="60">
        <v>2.7924674851331499</v>
      </c>
      <c r="R93" s="60">
        <v>6.8201760476203104</v>
      </c>
      <c r="S93" s="60">
        <v>14.0843459429065</v>
      </c>
      <c r="T93" s="60">
        <v>12.370465656985299</v>
      </c>
      <c r="U93" s="60">
        <v>23.4743303165511</v>
      </c>
      <c r="V93" s="60">
        <v>15.1111971115117</v>
      </c>
      <c r="W93" s="60">
        <v>23.109147372540502</v>
      </c>
      <c r="X93" s="60">
        <v>14.366732519847201</v>
      </c>
      <c r="Y93" s="51" t="s">
        <v>81</v>
      </c>
      <c r="Z93" s="60">
        <v>14.3555489117464</v>
      </c>
      <c r="AA93" s="60">
        <v>11.9925028852926</v>
      </c>
      <c r="AB93" s="60">
        <v>0</v>
      </c>
    </row>
    <row r="94" spans="1:28">
      <c r="A94" s="45" t="s">
        <v>3326</v>
      </c>
      <c r="B94" s="46" t="s">
        <v>3327</v>
      </c>
      <c r="C94" s="46" t="s">
        <v>3328</v>
      </c>
      <c r="D94" s="46" t="s">
        <v>3329</v>
      </c>
      <c r="E94" s="47">
        <v>87.621288296579493</v>
      </c>
      <c r="F94" s="47">
        <v>12.265799221389701</v>
      </c>
      <c r="G94" s="47">
        <v>0</v>
      </c>
      <c r="H94" s="47">
        <v>0.112912482030758</v>
      </c>
      <c r="I94" s="47" t="s">
        <v>81</v>
      </c>
      <c r="J94" s="49" t="s">
        <v>81</v>
      </c>
      <c r="K94" s="47">
        <v>50.8083193196262</v>
      </c>
      <c r="L94" s="47">
        <v>8.8394239415171896</v>
      </c>
      <c r="M94" s="47">
        <v>2.4162984678405199</v>
      </c>
      <c r="N94" s="51">
        <v>-0.143206546097152</v>
      </c>
      <c r="O94" s="51">
        <v>-4.4008724836519499E-2</v>
      </c>
      <c r="P94" s="51">
        <v>1.00425057908473</v>
      </c>
      <c r="Q94" s="51">
        <v>9.8324843909258792E-3</v>
      </c>
      <c r="R94" s="51">
        <v>1.0297680484718601</v>
      </c>
      <c r="S94" s="60">
        <v>15.4371672333055</v>
      </c>
      <c r="T94" s="51">
        <v>6.2539741656523198</v>
      </c>
      <c r="U94" s="51">
        <v>12.1948938557935</v>
      </c>
      <c r="V94" s="51">
        <v>7.9147878727841698</v>
      </c>
      <c r="W94" s="51">
        <v>19.4432626045772</v>
      </c>
      <c r="X94" s="51">
        <v>10.8913503407107</v>
      </c>
      <c r="Y94" s="51" t="s">
        <v>81</v>
      </c>
      <c r="Z94" s="51">
        <v>8.9046387033672598</v>
      </c>
      <c r="AA94" s="51">
        <v>5.4310572106511801</v>
      </c>
      <c r="AB94" s="60">
        <v>0</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00" t="s">
        <v>146</v>
      </c>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row>
    <row r="97" spans="1:28">
      <c r="A97" s="53" t="s">
        <v>3330</v>
      </c>
      <c r="B97" s="53"/>
      <c r="C97" s="53"/>
      <c r="D97" s="53"/>
      <c r="E97" s="56"/>
      <c r="F97" s="56"/>
      <c r="G97" s="56"/>
      <c r="H97" s="56"/>
      <c r="I97" s="56"/>
      <c r="J97" s="54"/>
      <c r="K97" s="56"/>
      <c r="L97" s="56"/>
      <c r="M97" s="56"/>
      <c r="N97" s="56">
        <v>-0.333461755094006</v>
      </c>
      <c r="O97" s="56">
        <v>-2.3770165661217302</v>
      </c>
      <c r="P97" s="56">
        <v>0.48439411473505201</v>
      </c>
      <c r="Q97" s="56">
        <v>-0.82714370355186795</v>
      </c>
      <c r="R97" s="56">
        <v>-4.8239107826666903</v>
      </c>
      <c r="S97" s="56">
        <v>-6.9494595147514202</v>
      </c>
      <c r="T97" s="56">
        <v>-12.464423612888901</v>
      </c>
      <c r="U97" s="56">
        <v>-8.2703886187880702</v>
      </c>
      <c r="V97" s="56">
        <v>-16.968008316248198</v>
      </c>
      <c r="W97" s="56">
        <v>-8.9109879478633705</v>
      </c>
      <c r="X97" s="56">
        <v>-7.5119273502082704</v>
      </c>
      <c r="Y97" s="56">
        <v>-1.18929030295718</v>
      </c>
      <c r="Z97" s="56"/>
      <c r="AA97" s="56"/>
      <c r="AB97" s="56"/>
    </row>
    <row r="98" spans="1:28">
      <c r="A98" s="53" t="s">
        <v>3331</v>
      </c>
      <c r="B98" s="53"/>
      <c r="C98" s="53"/>
      <c r="D98" s="53"/>
      <c r="E98" s="56"/>
      <c r="F98" s="56"/>
      <c r="G98" s="56"/>
      <c r="H98" s="56"/>
      <c r="I98" s="56"/>
      <c r="J98" s="54"/>
      <c r="K98" s="56"/>
      <c r="L98" s="56"/>
      <c r="M98" s="56"/>
      <c r="N98" s="56">
        <v>-9.4688901957431695E-2</v>
      </c>
      <c r="O98" s="56">
        <v>1.6751683619642601</v>
      </c>
      <c r="P98" s="56">
        <v>3.3913328805711398</v>
      </c>
      <c r="Q98" s="56">
        <v>4.0948325010037498</v>
      </c>
      <c r="R98" s="56">
        <v>4.9219943545123401</v>
      </c>
      <c r="S98" s="56">
        <v>20.916038755211598</v>
      </c>
      <c r="T98" s="56">
        <v>40.109880319500398</v>
      </c>
      <c r="U98" s="56">
        <v>29.200808771163299</v>
      </c>
      <c r="V98" s="56">
        <v>4.2971451605035504</v>
      </c>
      <c r="W98" s="56">
        <v>14.104833986408501</v>
      </c>
      <c r="X98" s="56">
        <v>16.5612864082904</v>
      </c>
      <c r="Y98" s="56">
        <v>17.907421944442699</v>
      </c>
      <c r="Z98" s="56"/>
      <c r="AA98" s="56"/>
      <c r="AB98" s="56"/>
    </row>
    <row r="99" spans="1:28">
      <c r="A99" s="53" t="s">
        <v>1175</v>
      </c>
      <c r="B99" s="53"/>
      <c r="C99" s="53"/>
      <c r="D99" s="53"/>
      <c r="E99" s="56"/>
      <c r="F99" s="56"/>
      <c r="G99" s="56"/>
      <c r="H99" s="56"/>
      <c r="I99" s="56"/>
      <c r="J99" s="54"/>
      <c r="K99" s="56"/>
      <c r="L99" s="56"/>
      <c r="M99" s="56"/>
      <c r="N99" s="56">
        <v>-6.9121470685161501E-2</v>
      </c>
      <c r="O99" s="56">
        <v>2.1992421777996499E-2</v>
      </c>
      <c r="P99" s="56">
        <v>7.2886965610194296E-2</v>
      </c>
      <c r="Q99" s="56">
        <v>0.71509307743766004</v>
      </c>
      <c r="R99" s="56">
        <v>0.48515311782224102</v>
      </c>
      <c r="S99" s="56">
        <v>2.57536743976245</v>
      </c>
      <c r="T99" s="56">
        <v>5.3702354003060302</v>
      </c>
      <c r="U99" s="56">
        <v>9.5226866809817299</v>
      </c>
      <c r="V99" s="56">
        <v>3.18756685544705</v>
      </c>
      <c r="W99" s="56">
        <v>2.8946962712760098</v>
      </c>
      <c r="X99" s="56"/>
      <c r="Y99" s="56"/>
      <c r="Z99" s="56"/>
      <c r="AA99" s="56"/>
      <c r="AB99" s="56"/>
    </row>
    <row r="100" spans="1:28">
      <c r="A100" s="53" t="s">
        <v>1357</v>
      </c>
      <c r="B100" s="53"/>
      <c r="C100" s="53"/>
      <c r="D100" s="53"/>
      <c r="E100" s="56"/>
      <c r="F100" s="56"/>
      <c r="G100" s="56"/>
      <c r="H100" s="56"/>
      <c r="I100" s="56"/>
      <c r="J100" s="54"/>
      <c r="K100" s="56"/>
      <c r="L100" s="56"/>
      <c r="M100" s="56"/>
      <c r="N100" s="56">
        <v>0.63495880866417598</v>
      </c>
      <c r="O100" s="56">
        <v>1.17915146707449</v>
      </c>
      <c r="P100" s="56">
        <v>2.6637509297104001</v>
      </c>
      <c r="Q100" s="56">
        <v>2.19779500138679</v>
      </c>
      <c r="R100" s="56">
        <v>5.48432629302118</v>
      </c>
      <c r="S100" s="56">
        <v>13.9980061962608</v>
      </c>
      <c r="T100" s="56">
        <v>9.6572978232412101</v>
      </c>
      <c r="U100" s="56">
        <v>19.274624863325101</v>
      </c>
      <c r="V100" s="56">
        <v>12.934954022781501</v>
      </c>
      <c r="W100" s="56">
        <v>22.4519524945249</v>
      </c>
      <c r="X100" s="56">
        <v>13.328027923928101</v>
      </c>
      <c r="Y100" s="56">
        <v>14.2199277011751</v>
      </c>
      <c r="Z100" s="56"/>
      <c r="AA100" s="56"/>
      <c r="AB100" s="56"/>
    </row>
    <row r="101" spans="1:28">
      <c r="A101" s="53" t="s">
        <v>147</v>
      </c>
      <c r="B101" s="53"/>
      <c r="C101" s="53"/>
      <c r="D101" s="53"/>
      <c r="E101" s="56"/>
      <c r="F101" s="56"/>
      <c r="G101" s="56"/>
      <c r="H101" s="56"/>
      <c r="I101" s="56"/>
      <c r="J101" s="54"/>
      <c r="K101" s="56"/>
      <c r="L101" s="56"/>
      <c r="M101" s="56"/>
      <c r="N101" s="56">
        <v>1.7616815714183599E-2</v>
      </c>
      <c r="O101" s="56">
        <v>5.1941065441099797E-2</v>
      </c>
      <c r="P101" s="56">
        <v>0.12112493038795601</v>
      </c>
      <c r="Q101" s="56">
        <v>0.243475190156901</v>
      </c>
      <c r="R101" s="56">
        <v>0.53262378959728596</v>
      </c>
      <c r="S101" s="56">
        <v>1.6342240144719999</v>
      </c>
      <c r="T101" s="56">
        <v>3.2554956231244501</v>
      </c>
      <c r="U101" s="56">
        <v>6.2658851344695101</v>
      </c>
      <c r="V101" s="56">
        <v>4.9542720710025403</v>
      </c>
      <c r="W101" s="56">
        <v>4.3605455495961296</v>
      </c>
      <c r="X101" s="56">
        <v>4.7406732344185398</v>
      </c>
      <c r="Y101" s="56"/>
      <c r="Z101" s="56"/>
      <c r="AA101" s="56"/>
      <c r="AB101" s="56"/>
    </row>
    <row r="102" spans="1:28">
      <c r="A102" s="53" t="s">
        <v>3332</v>
      </c>
      <c r="B102" s="53"/>
      <c r="C102" s="53"/>
      <c r="D102" s="53"/>
      <c r="E102" s="56"/>
      <c r="F102" s="56"/>
      <c r="G102" s="56"/>
      <c r="H102" s="56"/>
      <c r="I102" s="56"/>
      <c r="J102" s="54"/>
      <c r="K102" s="56"/>
      <c r="L102" s="56"/>
      <c r="M102" s="56"/>
      <c r="N102" s="56">
        <v>0.73614125844860701</v>
      </c>
      <c r="O102" s="56">
        <v>1.3580938997384799</v>
      </c>
      <c r="P102" s="56">
        <v>2.9123688107655701</v>
      </c>
      <c r="Q102" s="56">
        <v>2.4713678304175599</v>
      </c>
      <c r="R102" s="56">
        <v>6.1777569924588303</v>
      </c>
      <c r="S102" s="56">
        <v>13.3604169208117</v>
      </c>
      <c r="T102" s="56">
        <v>10.8250382052015</v>
      </c>
      <c r="U102" s="56">
        <v>20.932942312290201</v>
      </c>
      <c r="V102" s="56">
        <v>13.052414315197201</v>
      </c>
      <c r="W102" s="56">
        <v>21.9278474747918</v>
      </c>
      <c r="X102" s="56">
        <v>12.649175083462699</v>
      </c>
      <c r="Y102" s="56">
        <v>12.7168909028403</v>
      </c>
      <c r="Z102" s="56"/>
      <c r="AA102" s="56"/>
      <c r="AB102" s="56"/>
    </row>
    <row r="103" spans="1:28">
      <c r="A103" s="53" t="s">
        <v>2746</v>
      </c>
      <c r="B103" s="53"/>
      <c r="C103" s="53"/>
      <c r="D103" s="53"/>
      <c r="E103" s="56"/>
      <c r="F103" s="56"/>
      <c r="G103" s="56"/>
      <c r="H103" s="56"/>
      <c r="I103" s="56"/>
      <c r="J103" s="54"/>
      <c r="K103" s="56"/>
      <c r="L103" s="56"/>
      <c r="M103" s="56"/>
      <c r="N103" s="56">
        <v>0.758870174120307</v>
      </c>
      <c r="O103" s="56">
        <v>1.38092651821455</v>
      </c>
      <c r="P103" s="56">
        <v>2.9527719900314602</v>
      </c>
      <c r="Q103" s="56">
        <v>2.5300250189492299</v>
      </c>
      <c r="R103" s="56">
        <v>6.2491799155362999</v>
      </c>
      <c r="S103" s="56">
        <v>13.9453016586784</v>
      </c>
      <c r="T103" s="56">
        <v>11.499320668239699</v>
      </c>
      <c r="U103" s="56">
        <v>22.2016497720819</v>
      </c>
      <c r="V103" s="56">
        <v>14.377020132415501</v>
      </c>
      <c r="W103" s="56">
        <v>23.3731131961373</v>
      </c>
      <c r="X103" s="56">
        <v>13.979673311727099</v>
      </c>
      <c r="Y103" s="56">
        <v>14.085027557648999</v>
      </c>
      <c r="Z103" s="56"/>
      <c r="AA103" s="56"/>
      <c r="AB103" s="56"/>
    </row>
    <row r="104" spans="1:28">
      <c r="A104" s="53" t="s">
        <v>3333</v>
      </c>
      <c r="B104" s="53"/>
      <c r="C104" s="53"/>
      <c r="D104" s="53"/>
      <c r="E104" s="56"/>
      <c r="F104" s="56"/>
      <c r="G104" s="56"/>
      <c r="H104" s="56"/>
      <c r="I104" s="56"/>
      <c r="J104" s="54"/>
      <c r="K104" s="56"/>
      <c r="L104" s="56"/>
      <c r="M104" s="56"/>
      <c r="N104" s="56">
        <v>-6.3713136674830195E-2</v>
      </c>
      <c r="O104" s="56">
        <v>4.1030390926180403E-2</v>
      </c>
      <c r="P104" s="56">
        <v>0.1142373942491</v>
      </c>
      <c r="Q104" s="56">
        <v>0.71242198938319801</v>
      </c>
      <c r="R104" s="56">
        <v>0.49664752716870397</v>
      </c>
      <c r="S104" s="56">
        <v>2.4772478537870199</v>
      </c>
      <c r="T104" s="56">
        <v>5.2240272780877897</v>
      </c>
      <c r="U104" s="56">
        <v>9.8590292648108608</v>
      </c>
      <c r="V104" s="56">
        <v>4.2821114949114696</v>
      </c>
      <c r="W104" s="56">
        <v>3.7052854584183699</v>
      </c>
      <c r="X104" s="56"/>
      <c r="Y104" s="56"/>
      <c r="Z104" s="56"/>
      <c r="AA104" s="56"/>
      <c r="AB104" s="56"/>
    </row>
    <row r="105" spans="1:28">
      <c r="A105" s="53" t="s">
        <v>2182</v>
      </c>
      <c r="B105" s="53"/>
      <c r="C105" s="53"/>
      <c r="D105" s="53"/>
      <c r="E105" s="56"/>
      <c r="F105" s="56"/>
      <c r="G105" s="56"/>
      <c r="H105" s="56"/>
      <c r="I105" s="56"/>
      <c r="J105" s="54"/>
      <c r="K105" s="56"/>
      <c r="L105" s="56"/>
      <c r="M105" s="56"/>
      <c r="N105" s="56">
        <v>1.13336744307677</v>
      </c>
      <c r="O105" s="56">
        <v>1.6218744884152201</v>
      </c>
      <c r="P105" s="56">
        <v>3.4109724394591998</v>
      </c>
      <c r="Q105" s="56">
        <v>1.8822151985672899</v>
      </c>
      <c r="R105" s="56">
        <v>5.56166483777975</v>
      </c>
      <c r="S105" s="56">
        <v>9.9341954644868409</v>
      </c>
      <c r="T105" s="56">
        <v>9.3204438087448302</v>
      </c>
      <c r="U105" s="56">
        <v>29.433836278187599</v>
      </c>
      <c r="V105" s="56">
        <v>16.733744709953999</v>
      </c>
      <c r="W105" s="56">
        <v>28.183980732458</v>
      </c>
      <c r="X105" s="56">
        <v>11.954502799707299</v>
      </c>
      <c r="Y105" s="56">
        <v>16.1395789141372</v>
      </c>
      <c r="Z105" s="56"/>
      <c r="AA105" s="56"/>
      <c r="AB105" s="56"/>
    </row>
    <row r="106" spans="1:28">
      <c r="A106" s="53" t="s">
        <v>3334</v>
      </c>
      <c r="B106" s="53"/>
      <c r="C106" s="53"/>
      <c r="D106" s="53"/>
      <c r="E106" s="56"/>
      <c r="F106" s="56"/>
      <c r="G106" s="56"/>
      <c r="H106" s="56"/>
      <c r="I106" s="56"/>
      <c r="J106" s="54"/>
      <c r="K106" s="56"/>
      <c r="L106" s="56"/>
      <c r="M106" s="56"/>
      <c r="N106" s="56">
        <v>0.335278967340781</v>
      </c>
      <c r="O106" s="56">
        <v>1.15074975417895</v>
      </c>
      <c r="P106" s="56">
        <v>0.944481072047338</v>
      </c>
      <c r="Q106" s="56">
        <v>-1.3692678761367001</v>
      </c>
      <c r="R106" s="56">
        <v>2.3378359473365098</v>
      </c>
      <c r="S106" s="56">
        <v>9.3274659581534305</v>
      </c>
      <c r="T106" s="56">
        <v>14.4832023370661</v>
      </c>
      <c r="U106" s="56">
        <v>34.177756944586001</v>
      </c>
      <c r="V106" s="56">
        <v>27.6332197068337</v>
      </c>
      <c r="W106" s="56">
        <v>32.688333882767402</v>
      </c>
      <c r="X106" s="56">
        <v>8.1350075353735303</v>
      </c>
      <c r="Y106" s="56">
        <v>6.1514214605584501</v>
      </c>
      <c r="Z106" s="56"/>
      <c r="AA106" s="56"/>
      <c r="AB106" s="56"/>
    </row>
    <row r="107" spans="1:28">
      <c r="A107" s="53" t="s">
        <v>3335</v>
      </c>
      <c r="B107" s="53"/>
      <c r="C107" s="53"/>
      <c r="D107" s="53"/>
      <c r="E107" s="56"/>
      <c r="F107" s="56"/>
      <c r="G107" s="56"/>
      <c r="H107" s="56"/>
      <c r="I107" s="56"/>
      <c r="J107" s="54"/>
      <c r="K107" s="56"/>
      <c r="L107" s="56"/>
      <c r="M107" s="56"/>
      <c r="N107" s="56">
        <v>0.33486174529481999</v>
      </c>
      <c r="O107" s="56">
        <v>1.1513012112266801</v>
      </c>
      <c r="P107" s="56">
        <v>0.94492913031521497</v>
      </c>
      <c r="Q107" s="56">
        <v>-1.36967512959307</v>
      </c>
      <c r="R107" s="56">
        <v>2.3372010511458798</v>
      </c>
      <c r="S107" s="56">
        <v>9.3278546496613508</v>
      </c>
      <c r="T107" s="56">
        <v>14.689175431160701</v>
      </c>
      <c r="U107" s="56">
        <v>36.4801098178282</v>
      </c>
      <c r="V107" s="56">
        <v>32.452839530304999</v>
      </c>
      <c r="W107" s="56">
        <v>37.750426751215301</v>
      </c>
      <c r="X107" s="56">
        <v>12.052472514014701</v>
      </c>
      <c r="Y107" s="56">
        <v>10.013412285943</v>
      </c>
      <c r="Z107" s="56"/>
      <c r="AA107" s="56"/>
      <c r="AB107" s="56"/>
    </row>
    <row r="108" spans="1:28">
      <c r="A108" s="53" t="s">
        <v>3336</v>
      </c>
      <c r="B108" s="53"/>
      <c r="C108" s="53"/>
      <c r="D108" s="53"/>
      <c r="E108" s="56"/>
      <c r="F108" s="56"/>
      <c r="G108" s="56"/>
      <c r="H108" s="56"/>
      <c r="I108" s="56"/>
      <c r="J108" s="54"/>
      <c r="K108" s="56"/>
      <c r="L108" s="56"/>
      <c r="M108" s="56"/>
      <c r="N108" s="56">
        <v>0.38742261766883501</v>
      </c>
      <c r="O108" s="56">
        <v>1.00690361144792</v>
      </c>
      <c r="P108" s="56">
        <v>2.79530018742819</v>
      </c>
      <c r="Q108" s="56">
        <v>1.6094701758418499</v>
      </c>
      <c r="R108" s="56">
        <v>5.5021742347218803</v>
      </c>
      <c r="S108" s="56">
        <v>16.008719750304401</v>
      </c>
      <c r="T108" s="56">
        <v>14.920388430281999</v>
      </c>
      <c r="U108" s="56">
        <v>28.713271048355899</v>
      </c>
      <c r="V108" s="56">
        <v>17.668043026768</v>
      </c>
      <c r="W108" s="56">
        <v>25.943879141151601</v>
      </c>
      <c r="X108" s="56">
        <v>14.080417863431</v>
      </c>
      <c r="Y108" s="56">
        <v>13.443674030894201</v>
      </c>
      <c r="Z108" s="56"/>
      <c r="AA108" s="56"/>
      <c r="AB108" s="56"/>
    </row>
    <row r="109" spans="1:28">
      <c r="A109" s="53" t="s">
        <v>2186</v>
      </c>
      <c r="B109" s="53"/>
      <c r="C109" s="53"/>
      <c r="D109" s="53"/>
      <c r="E109" s="56"/>
      <c r="F109" s="56"/>
      <c r="G109" s="56"/>
      <c r="H109" s="56"/>
      <c r="I109" s="56"/>
      <c r="J109" s="54"/>
      <c r="K109" s="56"/>
      <c r="L109" s="56"/>
      <c r="M109" s="56"/>
      <c r="N109" s="56">
        <v>0.782488370554276</v>
      </c>
      <c r="O109" s="56">
        <v>0.72279803918749996</v>
      </c>
      <c r="P109" s="56">
        <v>1.3258326223083501</v>
      </c>
      <c r="Q109" s="56">
        <v>0.428474643646508</v>
      </c>
      <c r="R109" s="56">
        <v>3.5518425756056198</v>
      </c>
      <c r="S109" s="56">
        <v>16.1867501246453</v>
      </c>
      <c r="T109" s="56">
        <v>15.921221125497601</v>
      </c>
      <c r="U109" s="56">
        <v>16.729900772803699</v>
      </c>
      <c r="V109" s="56">
        <v>16.749153461607101</v>
      </c>
      <c r="W109" s="56">
        <v>20.935397694487101</v>
      </c>
      <c r="X109" s="56">
        <v>12.243992324419899</v>
      </c>
      <c r="Y109" s="56">
        <v>13.988144855657399</v>
      </c>
      <c r="Z109" s="56"/>
      <c r="AA109" s="56"/>
      <c r="AB109" s="56"/>
    </row>
    <row r="110" spans="1:28">
      <c r="A110" s="53" t="s">
        <v>2187</v>
      </c>
      <c r="B110" s="53"/>
      <c r="C110" s="53"/>
      <c r="D110" s="53"/>
      <c r="E110" s="56"/>
      <c r="F110" s="56"/>
      <c r="G110" s="56"/>
      <c r="H110" s="56"/>
      <c r="I110" s="56"/>
      <c r="J110" s="54"/>
      <c r="K110" s="56"/>
      <c r="L110" s="56"/>
      <c r="M110" s="56"/>
      <c r="N110" s="56">
        <v>0.50879365473320604</v>
      </c>
      <c r="O110" s="56">
        <v>1.2054278817010999</v>
      </c>
      <c r="P110" s="56">
        <v>1.91315056757336</v>
      </c>
      <c r="Q110" s="56">
        <v>1.4798128573903899</v>
      </c>
      <c r="R110" s="56">
        <v>4.6247040247141902</v>
      </c>
      <c r="S110" s="56">
        <v>14.480506201205401</v>
      </c>
      <c r="T110" s="56">
        <v>13.096543220880299</v>
      </c>
      <c r="U110" s="56">
        <v>25.372908206450699</v>
      </c>
      <c r="V110" s="56">
        <v>17.393192006582701</v>
      </c>
      <c r="W110" s="56">
        <v>25.753931805303701</v>
      </c>
      <c r="X110" s="56">
        <v>16.229154171508299</v>
      </c>
      <c r="Y110" s="56">
        <v>11.338738289113399</v>
      </c>
      <c r="Z110" s="56"/>
      <c r="AA110" s="56"/>
      <c r="AB110" s="56"/>
    </row>
    <row r="111" spans="1:28">
      <c r="A111" s="53" t="s">
        <v>1664</v>
      </c>
      <c r="B111" s="53"/>
      <c r="C111" s="53"/>
      <c r="D111" s="53"/>
      <c r="E111" s="56"/>
      <c r="F111" s="56"/>
      <c r="G111" s="56"/>
      <c r="H111" s="56"/>
      <c r="I111" s="56"/>
      <c r="J111" s="54"/>
      <c r="K111" s="56"/>
      <c r="L111" s="56"/>
      <c r="M111" s="56"/>
      <c r="N111" s="56">
        <v>0.25696715068096998</v>
      </c>
      <c r="O111" s="56">
        <v>0.80149992392694802</v>
      </c>
      <c r="P111" s="56">
        <v>2.2950185187293202</v>
      </c>
      <c r="Q111" s="56">
        <v>1.6341727378366999</v>
      </c>
      <c r="R111" s="56">
        <v>4.6997610273050698</v>
      </c>
      <c r="S111" s="56">
        <v>18.587885778012701</v>
      </c>
      <c r="T111" s="56">
        <v>19.182255870155601</v>
      </c>
      <c r="U111" s="56">
        <v>29.761170267788199</v>
      </c>
      <c r="V111" s="56">
        <v>17.5567685877141</v>
      </c>
      <c r="W111" s="56">
        <v>35.081849476018</v>
      </c>
      <c r="X111" s="56">
        <v>16.466519131821201</v>
      </c>
      <c r="Y111" s="56">
        <v>18.659415217228599</v>
      </c>
      <c r="Z111" s="56"/>
      <c r="AA111" s="56"/>
      <c r="AB111" s="56"/>
    </row>
    <row r="112" spans="1:28">
      <c r="A112" s="53" t="s">
        <v>3337</v>
      </c>
      <c r="B112" s="53"/>
      <c r="C112" s="53"/>
      <c r="D112" s="53"/>
      <c r="E112" s="56"/>
      <c r="F112" s="56"/>
      <c r="G112" s="56"/>
      <c r="H112" s="56"/>
      <c r="I112" s="56"/>
      <c r="J112" s="54"/>
      <c r="K112" s="56"/>
      <c r="L112" s="56"/>
      <c r="M112" s="56"/>
      <c r="N112" s="56">
        <v>-0.14319680103749799</v>
      </c>
      <c r="O112" s="56">
        <v>-4.3610400235290003E-2</v>
      </c>
      <c r="P112" s="56">
        <v>0.98754243791143803</v>
      </c>
      <c r="Q112" s="56">
        <v>-4.80031371064151E-2</v>
      </c>
      <c r="R112" s="56">
        <v>0.96639143292287299</v>
      </c>
      <c r="S112" s="56">
        <v>15.2697875149608</v>
      </c>
      <c r="T112" s="56">
        <v>5.9466406443159698</v>
      </c>
      <c r="U112" s="56">
        <v>11.6289605857457</v>
      </c>
      <c r="V112" s="56">
        <v>7.0850466827499403</v>
      </c>
      <c r="W112" s="56">
        <v>18.6892162280697</v>
      </c>
      <c r="X112" s="56">
        <v>9.9501657118391797</v>
      </c>
      <c r="Y112" s="56">
        <v>14.0387483210248</v>
      </c>
      <c r="Z112" s="56"/>
      <c r="AA112" s="56"/>
      <c r="AB112" s="56"/>
    </row>
    <row r="113" spans="1:28">
      <c r="A113" s="53" t="s">
        <v>3338</v>
      </c>
      <c r="B113" s="53"/>
      <c r="C113" s="53"/>
      <c r="D113" s="53"/>
      <c r="E113" s="56"/>
      <c r="F113" s="56"/>
      <c r="G113" s="56"/>
      <c r="H113" s="56"/>
      <c r="I113" s="56"/>
      <c r="J113" s="54"/>
      <c r="K113" s="56"/>
      <c r="L113" s="56"/>
      <c r="M113" s="56"/>
      <c r="N113" s="56">
        <v>-0.14321932396265899</v>
      </c>
      <c r="O113" s="56">
        <v>-4.3569469097945498E-2</v>
      </c>
      <c r="P113" s="56">
        <v>1.0073216162287399</v>
      </c>
      <c r="Q113" s="56">
        <v>2.4349611173646799E-2</v>
      </c>
      <c r="R113" s="56">
        <v>1.0476502892166699</v>
      </c>
      <c r="S113" s="56">
        <v>15.4582773688789</v>
      </c>
      <c r="T113" s="56">
        <v>6.3116162000646998</v>
      </c>
      <c r="U113" s="56">
        <v>12.345835751596001</v>
      </c>
      <c r="V113" s="56">
        <v>8.0720858649226894</v>
      </c>
      <c r="W113" s="56">
        <v>19.652808338662901</v>
      </c>
      <c r="X113" s="56">
        <v>10.9891613815812</v>
      </c>
      <c r="Y113" s="56">
        <v>15.350926312308699</v>
      </c>
      <c r="Z113" s="56"/>
      <c r="AA113" s="56"/>
      <c r="AB113" s="56"/>
    </row>
    <row r="114" spans="1:28">
      <c r="A114" s="53" t="s">
        <v>3339</v>
      </c>
      <c r="B114" s="53"/>
      <c r="C114" s="53"/>
      <c r="D114" s="53"/>
      <c r="E114" s="56"/>
      <c r="F114" s="56"/>
      <c r="G114" s="56"/>
      <c r="H114" s="56"/>
      <c r="I114" s="56"/>
      <c r="J114" s="54"/>
      <c r="K114" s="56"/>
      <c r="L114" s="56"/>
      <c r="M114" s="56"/>
      <c r="N114" s="56">
        <v>0.72025333956586102</v>
      </c>
      <c r="O114" s="56">
        <v>1.4225408837553899</v>
      </c>
      <c r="P114" s="56">
        <v>4.5311523127222699</v>
      </c>
      <c r="Q114" s="56">
        <v>3.1109882944073499</v>
      </c>
      <c r="R114" s="56">
        <v>11.491490652562501</v>
      </c>
      <c r="S114" s="56">
        <v>17.1284634760705</v>
      </c>
      <c r="T114" s="56">
        <v>8.4430866070289294</v>
      </c>
      <c r="U114" s="56">
        <v>68.202720643410998</v>
      </c>
      <c r="V114" s="56">
        <v>40.207240313421302</v>
      </c>
      <c r="W114" s="56">
        <v>48.361361555569999</v>
      </c>
      <c r="X114" s="56">
        <v>10.923751167700001</v>
      </c>
      <c r="Y114" s="56">
        <v>6.7739523821726699</v>
      </c>
      <c r="Z114" s="56"/>
      <c r="AA114" s="56"/>
      <c r="AB114" s="56"/>
    </row>
    <row r="115" spans="1:28">
      <c r="A115" s="53" t="s">
        <v>3340</v>
      </c>
      <c r="B115" s="53"/>
      <c r="C115" s="53"/>
      <c r="D115" s="53"/>
      <c r="E115" s="56"/>
      <c r="F115" s="56"/>
      <c r="G115" s="56"/>
      <c r="H115" s="56"/>
      <c r="I115" s="56"/>
      <c r="J115" s="54"/>
      <c r="K115" s="56"/>
      <c r="L115" s="56"/>
      <c r="M115" s="56"/>
      <c r="N115" s="56">
        <v>0.247385295547317</v>
      </c>
      <c r="O115" s="56">
        <v>0.36505752027374599</v>
      </c>
      <c r="P115" s="56">
        <v>1.5798497949852499</v>
      </c>
      <c r="Q115" s="56">
        <v>0.80179732090596101</v>
      </c>
      <c r="R115" s="56">
        <v>3.0455576361897001</v>
      </c>
      <c r="S115" s="56">
        <v>15.0959280380547</v>
      </c>
      <c r="T115" s="56">
        <v>10.8356114519384</v>
      </c>
      <c r="U115" s="56">
        <v>17.445369528553599</v>
      </c>
      <c r="V115" s="56">
        <v>10.9942136995344</v>
      </c>
      <c r="W115" s="56">
        <v>24.129023293903</v>
      </c>
      <c r="X115" s="56">
        <v>12.807869046672799</v>
      </c>
      <c r="Y115" s="56">
        <v>14.4161582426535</v>
      </c>
      <c r="Z115" s="56"/>
      <c r="AA115" s="56"/>
      <c r="AB115" s="56"/>
    </row>
    <row r="116" spans="1:28">
      <c r="A116" s="53" t="s">
        <v>3341</v>
      </c>
      <c r="B116" s="53"/>
      <c r="C116" s="53"/>
      <c r="D116" s="53"/>
      <c r="E116" s="56"/>
      <c r="F116" s="56"/>
      <c r="G116" s="56"/>
      <c r="H116" s="56"/>
      <c r="I116" s="56"/>
      <c r="J116" s="54"/>
      <c r="K116" s="56"/>
      <c r="L116" s="56"/>
      <c r="M116" s="56"/>
      <c r="N116" s="56">
        <v>0.63731813372335699</v>
      </c>
      <c r="O116" s="56">
        <v>1.1610264038676199</v>
      </c>
      <c r="P116" s="56">
        <v>2.4713693537944801</v>
      </c>
      <c r="Q116" s="56">
        <v>1.4016148392243399</v>
      </c>
      <c r="R116" s="56">
        <v>4.8864387661828301</v>
      </c>
      <c r="S116" s="56">
        <v>15.169276676889901</v>
      </c>
      <c r="T116" s="56">
        <v>13.3510013250994</v>
      </c>
      <c r="U116" s="56">
        <v>20.8784665318151</v>
      </c>
      <c r="V116" s="56">
        <v>12.0528572856136</v>
      </c>
      <c r="W116" s="56">
        <v>21.537082852228401</v>
      </c>
      <c r="X116" s="56">
        <v>13.8424976725685</v>
      </c>
      <c r="Y116" s="56">
        <v>15.329413601186401</v>
      </c>
      <c r="Z116" s="56"/>
      <c r="AA116" s="56"/>
      <c r="AB116" s="56"/>
    </row>
    <row r="117" spans="1:28">
      <c r="A117" s="53" t="s">
        <v>3342</v>
      </c>
      <c r="B117" s="53"/>
      <c r="C117" s="53"/>
      <c r="D117" s="53"/>
      <c r="E117" s="56"/>
      <c r="F117" s="56"/>
      <c r="G117" s="56"/>
      <c r="H117" s="56"/>
      <c r="I117" s="56"/>
      <c r="J117" s="54"/>
      <c r="K117" s="56"/>
      <c r="L117" s="56"/>
      <c r="M117" s="56"/>
      <c r="N117" s="56">
        <v>0.58177256801763899</v>
      </c>
      <c r="O117" s="56">
        <v>0.76777691630968103</v>
      </c>
      <c r="P117" s="56">
        <v>2.00722756251445</v>
      </c>
      <c r="Q117" s="56">
        <v>1.09481289733225</v>
      </c>
      <c r="R117" s="56">
        <v>4.4738216019722801</v>
      </c>
      <c r="S117" s="56">
        <v>14.7253425935943</v>
      </c>
      <c r="T117" s="56">
        <v>12.731895009674</v>
      </c>
      <c r="U117" s="56">
        <v>24.347583503609702</v>
      </c>
      <c r="V117" s="56">
        <v>16.1155995253241</v>
      </c>
      <c r="W117" s="56">
        <v>29.2111672718029</v>
      </c>
      <c r="X117" s="56">
        <v>14.9475494225965</v>
      </c>
      <c r="Y117" s="56">
        <v>13.953399761964</v>
      </c>
      <c r="Z117" s="56"/>
      <c r="AA117" s="56"/>
      <c r="AB117" s="56"/>
    </row>
    <row r="118" spans="1:28">
      <c r="A118" s="53" t="s">
        <v>3343</v>
      </c>
      <c r="B118" s="53"/>
      <c r="C118" s="53"/>
      <c r="D118" s="53"/>
      <c r="E118" s="56"/>
      <c r="F118" s="56"/>
      <c r="G118" s="56"/>
      <c r="H118" s="56"/>
      <c r="I118" s="56"/>
      <c r="J118" s="54"/>
      <c r="K118" s="56"/>
      <c r="L118" s="56"/>
      <c r="M118" s="56"/>
      <c r="N118" s="56">
        <v>-2.0054829146107001E-2</v>
      </c>
      <c r="O118" s="56">
        <v>0.77942932118895702</v>
      </c>
      <c r="P118" s="56">
        <v>3.4886248582635901</v>
      </c>
      <c r="Q118" s="56">
        <v>2.6581216173688</v>
      </c>
      <c r="R118" s="56">
        <v>5.52438196413594</v>
      </c>
      <c r="S118" s="56">
        <v>14.852632105140801</v>
      </c>
      <c r="T118" s="56">
        <v>4.9772542164127298</v>
      </c>
      <c r="U118" s="56">
        <v>9.7702581998712095</v>
      </c>
      <c r="V118" s="56">
        <v>4.8651198697487601</v>
      </c>
      <c r="W118" s="56">
        <v>17.364367388525899</v>
      </c>
      <c r="X118" s="56">
        <v>13.4494502814506</v>
      </c>
      <c r="Y118" s="56">
        <v>13.282822340628</v>
      </c>
      <c r="Z118" s="56"/>
      <c r="AA118" s="56"/>
      <c r="AB118" s="56"/>
    </row>
    <row r="119" spans="1:28">
      <c r="A119" s="53" t="s">
        <v>3344</v>
      </c>
      <c r="B119" s="53"/>
      <c r="C119" s="53"/>
      <c r="D119" s="53"/>
      <c r="E119" s="56"/>
      <c r="F119" s="56"/>
      <c r="G119" s="56"/>
      <c r="H119" s="56"/>
      <c r="I119" s="56"/>
      <c r="J119" s="54"/>
      <c r="K119" s="56"/>
      <c r="L119" s="56"/>
      <c r="M119" s="56"/>
      <c r="N119" s="56">
        <v>0.433456037214073</v>
      </c>
      <c r="O119" s="56">
        <v>1.1654385558420299</v>
      </c>
      <c r="P119" s="56">
        <v>3.3121884979932799</v>
      </c>
      <c r="Q119" s="56">
        <v>2.2382934233771299</v>
      </c>
      <c r="R119" s="56">
        <v>5.8385223590008</v>
      </c>
      <c r="S119" s="56">
        <v>14.6139010502574</v>
      </c>
      <c r="T119" s="56">
        <v>11.7423927519435</v>
      </c>
      <c r="U119" s="56">
        <v>23.899672310114301</v>
      </c>
      <c r="V119" s="56">
        <v>15.765234969059099</v>
      </c>
      <c r="W119" s="56">
        <v>26.5650251316811</v>
      </c>
      <c r="X119" s="56">
        <v>17.990691484919498</v>
      </c>
      <c r="Y119" s="56">
        <v>16.632345581149401</v>
      </c>
      <c r="Z119" s="56"/>
      <c r="AA119" s="56"/>
      <c r="AB119" s="56"/>
    </row>
    <row r="120" spans="1:28">
      <c r="A120" s="53" t="s">
        <v>1481</v>
      </c>
      <c r="B120" s="53"/>
      <c r="C120" s="53"/>
      <c r="D120" s="53"/>
      <c r="E120" s="56"/>
      <c r="F120" s="56"/>
      <c r="G120" s="56"/>
      <c r="H120" s="56"/>
      <c r="I120" s="56"/>
      <c r="J120" s="54"/>
      <c r="K120" s="56"/>
      <c r="L120" s="56"/>
      <c r="M120" s="56"/>
      <c r="N120" s="56">
        <v>0.602523863636239</v>
      </c>
      <c r="O120" s="56">
        <v>1.1211715870185099</v>
      </c>
      <c r="P120" s="56">
        <v>2.5921406418170001</v>
      </c>
      <c r="Q120" s="56">
        <v>2.1384720032065201</v>
      </c>
      <c r="R120" s="56">
        <v>5.54014559241112</v>
      </c>
      <c r="S120" s="56">
        <v>14.0915701672736</v>
      </c>
      <c r="T120" s="56">
        <v>11.800824457558599</v>
      </c>
      <c r="U120" s="56">
        <v>21.9306041757639</v>
      </c>
      <c r="V120" s="56">
        <v>14.351096427908701</v>
      </c>
      <c r="W120" s="56">
        <v>23.9227981595815</v>
      </c>
      <c r="X120" s="56">
        <v>14.069178675643199</v>
      </c>
      <c r="Y120" s="56">
        <v>14.4591949058422</v>
      </c>
      <c r="Z120" s="56"/>
      <c r="AA120" s="56"/>
      <c r="AB120" s="56"/>
    </row>
    <row r="121" spans="1:28">
      <c r="A121" s="53" t="s">
        <v>1361</v>
      </c>
      <c r="B121" s="53"/>
      <c r="C121" s="53"/>
      <c r="D121" s="53"/>
      <c r="E121" s="56"/>
      <c r="F121" s="56"/>
      <c r="G121" s="56"/>
      <c r="H121" s="56"/>
      <c r="I121" s="56"/>
      <c r="J121" s="54"/>
      <c r="K121" s="56"/>
      <c r="L121" s="56"/>
      <c r="M121" s="56"/>
      <c r="N121" s="56">
        <v>0.515293332615824</v>
      </c>
      <c r="O121" s="56">
        <v>1.0080990647377399</v>
      </c>
      <c r="P121" s="56">
        <v>2.5169788895964</v>
      </c>
      <c r="Q121" s="56">
        <v>2.1393237521848198</v>
      </c>
      <c r="R121" s="56">
        <v>5.3135494267287697</v>
      </c>
      <c r="S121" s="56">
        <v>15.049792457088801</v>
      </c>
      <c r="T121" s="56">
        <v>11.5257797974424</v>
      </c>
      <c r="U121" s="56">
        <v>21.5018454622818</v>
      </c>
      <c r="V121" s="56">
        <v>13.724324796580699</v>
      </c>
      <c r="W121" s="56">
        <v>25.3606438342857</v>
      </c>
      <c r="X121" s="56">
        <v>14.3461274016113</v>
      </c>
      <c r="Y121" s="56">
        <v>15.330386494020701</v>
      </c>
      <c r="Z121" s="56"/>
      <c r="AA121" s="56"/>
      <c r="AB121" s="56"/>
    </row>
    <row r="122" spans="1:28">
      <c r="A122" s="53" t="s">
        <v>3345</v>
      </c>
      <c r="B122" s="53"/>
      <c r="C122" s="53"/>
      <c r="D122" s="53"/>
      <c r="E122" s="56"/>
      <c r="F122" s="56"/>
      <c r="G122" s="56"/>
      <c r="H122" s="56"/>
      <c r="I122" s="56"/>
      <c r="J122" s="54"/>
      <c r="K122" s="56"/>
      <c r="L122" s="56"/>
      <c r="M122" s="56"/>
      <c r="N122" s="56">
        <v>0.836296659072021</v>
      </c>
      <c r="O122" s="56">
        <v>1.6010684517104801</v>
      </c>
      <c r="P122" s="56">
        <v>2.42772170151405</v>
      </c>
      <c r="Q122" s="56">
        <v>0.48183695698301099</v>
      </c>
      <c r="R122" s="56">
        <v>4.3459339957142804</v>
      </c>
      <c r="S122" s="56">
        <v>13.548880834109299</v>
      </c>
      <c r="T122" s="56">
        <v>16.088643202529902</v>
      </c>
      <c r="U122" s="56">
        <v>36.890397396459399</v>
      </c>
      <c r="V122" s="56">
        <v>26.380157786150999</v>
      </c>
      <c r="W122" s="56">
        <v>33.921430448921797</v>
      </c>
      <c r="X122" s="56">
        <v>11.285747908668499</v>
      </c>
      <c r="Y122" s="56"/>
      <c r="Z122" s="56"/>
      <c r="AA122" s="56"/>
      <c r="AB122" s="56"/>
    </row>
    <row r="123" spans="1:28">
      <c r="A123" s="53" t="s">
        <v>3346</v>
      </c>
      <c r="B123" s="53"/>
      <c r="C123" s="53"/>
      <c r="D123" s="53"/>
      <c r="E123" s="56"/>
      <c r="F123" s="56"/>
      <c r="G123" s="56"/>
      <c r="H123" s="56"/>
      <c r="I123" s="56"/>
      <c r="J123" s="54"/>
      <c r="K123" s="56"/>
      <c r="L123" s="56"/>
      <c r="M123" s="56"/>
      <c r="N123" s="56">
        <v>0.73293621781304397</v>
      </c>
      <c r="O123" s="56">
        <v>1.5006636066052099</v>
      </c>
      <c r="P123" s="56">
        <v>3.11819347941542</v>
      </c>
      <c r="Q123" s="56">
        <v>2.7723128198865798</v>
      </c>
      <c r="R123" s="56">
        <v>6.8165846048807799</v>
      </c>
      <c r="S123" s="56">
        <v>14.1007983609324</v>
      </c>
      <c r="T123" s="56">
        <v>12.3996655667044</v>
      </c>
      <c r="U123" s="56">
        <v>23.564357828619599</v>
      </c>
      <c r="V123" s="56">
        <v>15.1917578846704</v>
      </c>
      <c r="W123" s="56">
        <v>23.212345635776099</v>
      </c>
      <c r="X123" s="56">
        <v>14.4445549146535</v>
      </c>
      <c r="Y123" s="56">
        <v>14.3087285273186</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0.59287700251555697</v>
      </c>
      <c r="O125" s="59">
        <f t="shared" si="0"/>
        <v>1.35102676167946</v>
      </c>
      <c r="P125" s="59">
        <f t="shared" si="0"/>
        <v>2.6594348051971299</v>
      </c>
      <c r="Q125" s="59">
        <f t="shared" si="0"/>
        <v>2.5214239592496601</v>
      </c>
      <c r="R125" s="59">
        <f t="shared" si="0"/>
        <v>5.6981337415922502</v>
      </c>
      <c r="S125" s="59">
        <f t="shared" si="0"/>
        <v>13.901691200333</v>
      </c>
      <c r="T125" s="59">
        <f t="shared" si="0"/>
        <v>11.1330843237129</v>
      </c>
      <c r="U125" s="59">
        <f t="shared" si="0"/>
        <v>21.8146988402308</v>
      </c>
      <c r="V125" s="59">
        <f t="shared" si="0"/>
        <v>13.839907096856001</v>
      </c>
      <c r="W125" s="59">
        <f t="shared" si="0"/>
        <v>22.7029664004111</v>
      </c>
      <c r="X125" s="59">
        <f t="shared" si="0"/>
        <v>13.7274684724098</v>
      </c>
      <c r="Y125" s="59">
        <f t="shared" si="0"/>
        <v>12.907994080700799</v>
      </c>
      <c r="Z125" s="59">
        <f t="shared" si="0"/>
        <v>12.363342896165699</v>
      </c>
      <c r="AA125" s="59">
        <f t="shared" si="0"/>
        <v>10.6372489006389</v>
      </c>
      <c r="AB125" s="59">
        <f t="shared" si="0"/>
        <v>0</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01" t="s">
        <v>1363</v>
      </c>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row>
    <row r="128" spans="1:28">
      <c r="A128" s="96" t="s">
        <v>150</v>
      </c>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row>
    <row r="129" spans="1:28">
      <c r="A129" s="97" t="s">
        <v>151</v>
      </c>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row>
    <row r="130" spans="1:28">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row>
    <row r="131" spans="1:28">
      <c r="A131" s="97"/>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row>
    <row r="132" spans="1:28">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L1:N1"/>
    <mergeCell ref="L2:N2"/>
    <mergeCell ref="L3:N3"/>
    <mergeCell ref="B3:J3"/>
    <mergeCell ref="E5:H5"/>
    <mergeCell ref="N5:AB5"/>
    <mergeCell ref="K5:K6"/>
    <mergeCell ref="L5:L6"/>
    <mergeCell ref="M5:M6"/>
    <mergeCell ref="A96:AB96"/>
    <mergeCell ref="A127:AB127"/>
    <mergeCell ref="A128:AB128"/>
    <mergeCell ref="A129:AB132"/>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301</v>
      </c>
      <c r="B3" s="104" t="s">
        <v>302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0.59</v>
      </c>
      <c r="F8" s="47">
        <v>0.55000000000000004</v>
      </c>
      <c r="G8" s="47">
        <v>7.63</v>
      </c>
      <c r="H8" s="47">
        <v>0.54</v>
      </c>
      <c r="I8" s="49" t="s">
        <v>80</v>
      </c>
      <c r="J8" s="60">
        <v>6.8754349690776104</v>
      </c>
      <c r="K8" s="61">
        <v>8.0533509732703497</v>
      </c>
      <c r="L8" s="61">
        <v>7.35353682812418</v>
      </c>
      <c r="M8" s="61">
        <v>7.65779727484703</v>
      </c>
      <c r="N8" s="61">
        <v>7.3379615353558902</v>
      </c>
      <c r="O8" s="61">
        <v>7.2950333240269298</v>
      </c>
      <c r="P8" s="61">
        <v>7.4545463432684604</v>
      </c>
      <c r="Q8" s="61">
        <v>6.6675640044123696</v>
      </c>
      <c r="R8" s="61">
        <v>5.2598189288816304</v>
      </c>
      <c r="S8" s="61">
        <v>5.0373333801822398</v>
      </c>
      <c r="T8" s="61">
        <v>6.3842723561498902</v>
      </c>
      <c r="U8" s="61">
        <v>7.5506759099095202</v>
      </c>
      <c r="V8" s="61">
        <v>7.4052289437771099</v>
      </c>
      <c r="W8" s="61">
        <v>7.3335153319842403</v>
      </c>
      <c r="X8" s="61">
        <v>0</v>
      </c>
    </row>
    <row r="9" spans="1:24">
      <c r="A9" s="45" t="s">
        <v>309</v>
      </c>
      <c r="B9" s="46" t="s">
        <v>310</v>
      </c>
      <c r="C9" s="46" t="s">
        <v>311</v>
      </c>
      <c r="D9" s="46" t="s">
        <v>312</v>
      </c>
      <c r="E9" s="47">
        <v>0.48219178082191799</v>
      </c>
      <c r="F9" s="47">
        <v>0.46027397260274</v>
      </c>
      <c r="G9" s="47">
        <v>7.39</v>
      </c>
      <c r="H9" s="47">
        <v>1.19</v>
      </c>
      <c r="I9" s="49" t="s">
        <v>80</v>
      </c>
      <c r="J9" s="51">
        <v>6.2107958017157996</v>
      </c>
      <c r="K9" s="51">
        <v>6.4954659403906696</v>
      </c>
      <c r="L9" s="51">
        <v>6.4192470118729998</v>
      </c>
      <c r="M9" s="51">
        <v>6.5487311764129501</v>
      </c>
      <c r="N9" s="51">
        <v>6.4697696475912796</v>
      </c>
      <c r="O9" s="51">
        <v>6.4578486323834499</v>
      </c>
      <c r="P9" s="51">
        <v>6.8078938965050204</v>
      </c>
      <c r="Q9" s="51">
        <v>6.0681622441865404</v>
      </c>
      <c r="R9" s="51">
        <v>4.5975569868608801</v>
      </c>
      <c r="S9" s="51">
        <v>4.3002020798565104</v>
      </c>
      <c r="T9" s="51" t="s">
        <v>81</v>
      </c>
      <c r="U9" s="51" t="s">
        <v>81</v>
      </c>
      <c r="V9" s="51">
        <v>5.4314910622985897</v>
      </c>
      <c r="W9" s="51">
        <v>6.6993669051723499</v>
      </c>
      <c r="X9" s="60">
        <v>0</v>
      </c>
    </row>
    <row r="10" spans="1:24">
      <c r="A10" s="45" t="s">
        <v>313</v>
      </c>
      <c r="B10" s="46" t="s">
        <v>314</v>
      </c>
      <c r="C10" s="46" t="s">
        <v>315</v>
      </c>
      <c r="D10" s="46" t="s">
        <v>316</v>
      </c>
      <c r="E10" s="47">
        <v>0.47671232876712299</v>
      </c>
      <c r="F10" s="47">
        <v>0.454794520547945</v>
      </c>
      <c r="G10" s="47">
        <v>7.24</v>
      </c>
      <c r="H10" s="47">
        <v>0.43</v>
      </c>
      <c r="I10" s="49" t="s">
        <v>80</v>
      </c>
      <c r="J10" s="51">
        <v>6.3308799131239804</v>
      </c>
      <c r="K10" s="51">
        <v>6.5006905191344</v>
      </c>
      <c r="L10" s="61">
        <v>7.5200743863346498</v>
      </c>
      <c r="M10" s="61">
        <v>7.1750980999975704</v>
      </c>
      <c r="N10" s="61">
        <v>6.9749982937872703</v>
      </c>
      <c r="O10" s="61">
        <v>7.0127995489336001</v>
      </c>
      <c r="P10" s="61">
        <v>7.3565518374994001</v>
      </c>
      <c r="Q10" s="61">
        <v>6.5088899953421997</v>
      </c>
      <c r="R10" s="60">
        <v>4.9448791865146697</v>
      </c>
      <c r="S10" s="60">
        <v>4.42576238913139</v>
      </c>
      <c r="T10" s="61">
        <v>5.7992475069430904</v>
      </c>
      <c r="U10" s="51" t="s">
        <v>81</v>
      </c>
      <c r="V10" s="51">
        <v>5.8033796318509996</v>
      </c>
      <c r="W10" s="61">
        <v>7.2132868114741502</v>
      </c>
      <c r="X10" s="60">
        <v>0</v>
      </c>
    </row>
    <row r="11" spans="1:24">
      <c r="A11" s="45" t="s">
        <v>317</v>
      </c>
      <c r="B11" s="46" t="s">
        <v>318</v>
      </c>
      <c r="C11" s="46" t="s">
        <v>319</v>
      </c>
      <c r="D11" s="46" t="s">
        <v>320</v>
      </c>
      <c r="E11" s="47">
        <v>0.42</v>
      </c>
      <c r="F11" s="47">
        <v>0.39</v>
      </c>
      <c r="G11" s="47">
        <v>7.13</v>
      </c>
      <c r="H11" s="47">
        <v>1.21</v>
      </c>
      <c r="I11" s="49" t="s">
        <v>80</v>
      </c>
      <c r="J11" s="51">
        <v>6.7797801321345403</v>
      </c>
      <c r="K11" s="51">
        <v>6.1032494755141098</v>
      </c>
      <c r="L11" s="51">
        <v>6.26402316276502</v>
      </c>
      <c r="M11" s="51">
        <v>6.3384861414527904</v>
      </c>
      <c r="N11" s="51">
        <v>6.1106291622853597</v>
      </c>
      <c r="O11" s="51">
        <v>6.1469625003898196</v>
      </c>
      <c r="P11" s="51">
        <v>6.5227822464440601</v>
      </c>
      <c r="Q11" s="51">
        <v>6.07064687595265</v>
      </c>
      <c r="R11" s="51">
        <v>4.6998851345065198</v>
      </c>
      <c r="S11" s="51">
        <v>4.2355645243194999</v>
      </c>
      <c r="T11" s="51">
        <v>5.4035966631233601</v>
      </c>
      <c r="U11" s="61">
        <v>7.0906262981153896</v>
      </c>
      <c r="V11" s="60">
        <v>7.0725133626688503</v>
      </c>
      <c r="W11" s="51">
        <v>6.4440324585036999</v>
      </c>
      <c r="X11" s="60">
        <v>0</v>
      </c>
    </row>
    <row r="12" spans="1:24">
      <c r="A12" s="45" t="s">
        <v>321</v>
      </c>
      <c r="B12" s="46" t="s">
        <v>322</v>
      </c>
      <c r="C12" s="46" t="s">
        <v>323</v>
      </c>
      <c r="D12" s="46" t="s">
        <v>324</v>
      </c>
      <c r="E12" s="47">
        <v>0.67</v>
      </c>
      <c r="F12" s="47">
        <v>0.37</v>
      </c>
      <c r="G12" s="47">
        <v>7.35</v>
      </c>
      <c r="H12" s="47">
        <v>0.44</v>
      </c>
      <c r="I12" s="49" t="s">
        <v>80</v>
      </c>
      <c r="J12" s="61">
        <v>7.2606272154597304</v>
      </c>
      <c r="K12" s="61">
        <v>7.43234915589297</v>
      </c>
      <c r="L12" s="61">
        <v>7.3682709583322703</v>
      </c>
      <c r="M12" s="61">
        <v>7.4685727036598504</v>
      </c>
      <c r="N12" s="61">
        <v>7.3448703913869204</v>
      </c>
      <c r="O12" s="61">
        <v>7.2388163740913702</v>
      </c>
      <c r="P12" s="61">
        <v>7.5154760963093503</v>
      </c>
      <c r="Q12" s="61">
        <v>6.9277098114037603</v>
      </c>
      <c r="R12" s="61">
        <v>5.3176216821735096</v>
      </c>
      <c r="S12" s="61">
        <v>4.7934991025202498</v>
      </c>
      <c r="T12" s="60">
        <v>5.7948479165305802</v>
      </c>
      <c r="U12" s="51" t="s">
        <v>81</v>
      </c>
      <c r="V12" s="51">
        <v>5.8935195867187096</v>
      </c>
      <c r="W12" s="61">
        <v>7.38316357782863</v>
      </c>
      <c r="X12" s="60">
        <v>0</v>
      </c>
    </row>
    <row r="13" spans="1:24">
      <c r="A13" s="45" t="s">
        <v>325</v>
      </c>
      <c r="B13" s="46" t="s">
        <v>326</v>
      </c>
      <c r="C13" s="46" t="s">
        <v>327</v>
      </c>
      <c r="D13" s="46" t="s">
        <v>328</v>
      </c>
      <c r="E13" s="47">
        <v>0.39</v>
      </c>
      <c r="F13" s="47">
        <v>0.36</v>
      </c>
      <c r="G13" s="47">
        <v>7.14</v>
      </c>
      <c r="H13" s="47">
        <v>0.95</v>
      </c>
      <c r="I13" s="49" t="s">
        <v>80</v>
      </c>
      <c r="J13" s="51">
        <v>5.5636581534180802</v>
      </c>
      <c r="K13" s="51">
        <v>6.0534940424182402</v>
      </c>
      <c r="L13" s="60">
        <v>6.7116278428008798</v>
      </c>
      <c r="M13" s="51">
        <v>6.4778583797263298</v>
      </c>
      <c r="N13" s="51">
        <v>6.3248222410330603</v>
      </c>
      <c r="O13" s="51">
        <v>6.3713583581080204</v>
      </c>
      <c r="P13" s="51">
        <v>6.5969400471490198</v>
      </c>
      <c r="Q13" s="51">
        <v>5.8881231897828696</v>
      </c>
      <c r="R13" s="51">
        <v>4.3497059962504396</v>
      </c>
      <c r="S13" s="51">
        <v>3.7966461085932299</v>
      </c>
      <c r="T13" s="51">
        <v>4.82597478448141</v>
      </c>
      <c r="U13" s="51">
        <v>6.2484016352854397</v>
      </c>
      <c r="V13" s="60">
        <v>6.8198505071902904</v>
      </c>
      <c r="W13" s="51">
        <v>6.4791734132858201</v>
      </c>
      <c r="X13" s="60">
        <v>0</v>
      </c>
    </row>
    <row r="14" spans="1:24">
      <c r="A14" s="45" t="s">
        <v>329</v>
      </c>
      <c r="B14" s="46" t="s">
        <v>330</v>
      </c>
      <c r="C14" s="46" t="s">
        <v>331</v>
      </c>
      <c r="D14" s="46" t="s">
        <v>332</v>
      </c>
      <c r="E14" s="47">
        <v>0.47</v>
      </c>
      <c r="F14" s="47">
        <v>0.43</v>
      </c>
      <c r="G14" s="47">
        <v>7.37</v>
      </c>
      <c r="H14" s="47">
        <v>1.03</v>
      </c>
      <c r="I14" s="49" t="s">
        <v>80</v>
      </c>
      <c r="J14" s="51">
        <v>6.1736905048961299</v>
      </c>
      <c r="K14" s="51">
        <v>6.0451400041332501</v>
      </c>
      <c r="L14" s="51">
        <v>6.1775094215914397</v>
      </c>
      <c r="M14" s="51">
        <v>6.3434299038193096</v>
      </c>
      <c r="N14" s="51">
        <v>6.4059166876124101</v>
      </c>
      <c r="O14" s="51">
        <v>6.4480689672234304</v>
      </c>
      <c r="P14" s="51">
        <v>6.7568475290237604</v>
      </c>
      <c r="Q14" s="51">
        <v>6.0130643467853204</v>
      </c>
      <c r="R14" s="51">
        <v>4.5163883851316902</v>
      </c>
      <c r="S14" s="51">
        <v>4.0362720749085996</v>
      </c>
      <c r="T14" s="51">
        <v>4.7815149319984096</v>
      </c>
      <c r="U14" s="51">
        <v>6.2648095896685296</v>
      </c>
      <c r="V14" s="51">
        <v>6.6483261019257398</v>
      </c>
      <c r="W14" s="51">
        <v>6.6301399474885203</v>
      </c>
      <c r="X14" s="60">
        <v>0</v>
      </c>
    </row>
    <row r="15" spans="1:24">
      <c r="A15" s="45" t="s">
        <v>333</v>
      </c>
      <c r="B15" s="46" t="s">
        <v>334</v>
      </c>
      <c r="C15" s="46" t="s">
        <v>335</v>
      </c>
      <c r="D15" s="46" t="s">
        <v>336</v>
      </c>
      <c r="E15" s="47">
        <v>0.52504109589041104</v>
      </c>
      <c r="F15" s="47">
        <v>0.48964383561643798</v>
      </c>
      <c r="G15" s="47">
        <v>7.36</v>
      </c>
      <c r="H15" s="47">
        <v>0.69</v>
      </c>
      <c r="I15" s="49" t="s">
        <v>80</v>
      </c>
      <c r="J15" s="61">
        <v>8.0174816699977196</v>
      </c>
      <c r="K15" s="60">
        <v>7.0062712947459902</v>
      </c>
      <c r="L15" s="60">
        <v>6.9192738743386801</v>
      </c>
      <c r="M15" s="60">
        <v>6.9880138843689998</v>
      </c>
      <c r="N15" s="60">
        <v>6.9122996743003098</v>
      </c>
      <c r="O15" s="60">
        <v>6.9211984813658196</v>
      </c>
      <c r="P15" s="60">
        <v>7.2077009370806699</v>
      </c>
      <c r="Q15" s="61">
        <v>6.47975680753445</v>
      </c>
      <c r="R15" s="60">
        <v>4.9701911497053199</v>
      </c>
      <c r="S15" s="60">
        <v>4.6644504643282199</v>
      </c>
      <c r="T15" s="51" t="s">
        <v>81</v>
      </c>
      <c r="U15" s="51" t="s">
        <v>81</v>
      </c>
      <c r="V15" s="51">
        <v>5.9355059308628899</v>
      </c>
      <c r="W15" s="61">
        <v>7.0813743686582802</v>
      </c>
      <c r="X15" s="60">
        <v>0</v>
      </c>
    </row>
    <row r="16" spans="1:24">
      <c r="A16" s="45" t="s">
        <v>337</v>
      </c>
      <c r="B16" s="46" t="s">
        <v>338</v>
      </c>
      <c r="C16" s="46" t="s">
        <v>339</v>
      </c>
      <c r="D16" s="46" t="s">
        <v>340</v>
      </c>
      <c r="E16" s="47">
        <v>0.44</v>
      </c>
      <c r="F16" s="47">
        <v>0.38</v>
      </c>
      <c r="G16" s="47">
        <v>7.48</v>
      </c>
      <c r="H16" s="47">
        <v>0.84</v>
      </c>
      <c r="I16" s="49" t="s">
        <v>80</v>
      </c>
      <c r="J16" s="61">
        <v>7.5644532869082504</v>
      </c>
      <c r="K16" s="61">
        <v>7.0123135313401299</v>
      </c>
      <c r="L16" s="61">
        <v>6.9454859528269601</v>
      </c>
      <c r="M16" s="61">
        <v>7.0633726818023597</v>
      </c>
      <c r="N16" s="61">
        <v>6.9825743019926501</v>
      </c>
      <c r="O16" s="61">
        <v>6.9843092231152299</v>
      </c>
      <c r="P16" s="61">
        <v>7.20829641310113</v>
      </c>
      <c r="Q16" s="60">
        <v>6.4789279300348204</v>
      </c>
      <c r="R16" s="61">
        <v>5.0896514364776797</v>
      </c>
      <c r="S16" s="61">
        <v>4.9766131734902697</v>
      </c>
      <c r="T16" s="61">
        <v>6.2043840555851704</v>
      </c>
      <c r="U16" s="61">
        <v>7.5782069351697103</v>
      </c>
      <c r="V16" s="61">
        <v>7.4737485274089197</v>
      </c>
      <c r="W16" s="61">
        <v>7.1070002709597597</v>
      </c>
      <c r="X16" s="60">
        <v>0</v>
      </c>
    </row>
    <row r="17" spans="1:24">
      <c r="A17" s="45" t="s">
        <v>341</v>
      </c>
      <c r="B17" s="46" t="s">
        <v>342</v>
      </c>
      <c r="C17" s="46" t="s">
        <v>343</v>
      </c>
      <c r="D17" s="46" t="s">
        <v>344</v>
      </c>
      <c r="E17" s="47">
        <v>0.34520547945205499</v>
      </c>
      <c r="F17" s="47">
        <v>0.317808219178082</v>
      </c>
      <c r="G17" s="47">
        <v>6.83</v>
      </c>
      <c r="H17" s="47">
        <v>0.44</v>
      </c>
      <c r="I17" s="49" t="s">
        <v>80</v>
      </c>
      <c r="J17" s="51">
        <v>5.3143674763694904</v>
      </c>
      <c r="K17" s="51">
        <v>5.74641880316703</v>
      </c>
      <c r="L17" s="51">
        <v>6.0368063460324803</v>
      </c>
      <c r="M17" s="51">
        <v>6.1556575245354104</v>
      </c>
      <c r="N17" s="51">
        <v>6.3814708637096498</v>
      </c>
      <c r="O17" s="51">
        <v>6.4704721942779004</v>
      </c>
      <c r="P17" s="51">
        <v>6.7493033912614502</v>
      </c>
      <c r="Q17" s="60">
        <v>6.3316172201284697</v>
      </c>
      <c r="R17" s="61">
        <v>5.16259044348595</v>
      </c>
      <c r="S17" s="60">
        <v>4.7745691763988001</v>
      </c>
      <c r="T17" s="60">
        <v>5.4822617682879402</v>
      </c>
      <c r="U17" s="51">
        <v>6.5644578569008702</v>
      </c>
      <c r="V17" s="61">
        <v>7.1043703495226902</v>
      </c>
      <c r="W17" s="51">
        <v>6.6629841782738701</v>
      </c>
      <c r="X17" s="60">
        <v>0</v>
      </c>
    </row>
    <row r="18" spans="1:24">
      <c r="A18" s="45" t="s">
        <v>345</v>
      </c>
      <c r="B18" s="46" t="s">
        <v>346</v>
      </c>
      <c r="C18" s="46" t="s">
        <v>347</v>
      </c>
      <c r="D18" s="46" t="s">
        <v>348</v>
      </c>
      <c r="E18" s="47">
        <v>0.48219178082191799</v>
      </c>
      <c r="F18" s="47">
        <v>0.44383561643835601</v>
      </c>
      <c r="G18" s="47">
        <v>7.34</v>
      </c>
      <c r="H18" s="47">
        <v>0.89</v>
      </c>
      <c r="I18" s="49" t="s">
        <v>80</v>
      </c>
      <c r="J18" s="60">
        <v>6.9366534089783096</v>
      </c>
      <c r="K18" s="60">
        <v>6.6002392044032998</v>
      </c>
      <c r="L18" s="51">
        <v>6.5417761497969602</v>
      </c>
      <c r="M18" s="60">
        <v>6.7598055143980798</v>
      </c>
      <c r="N18" s="60">
        <v>6.7510804746632704</v>
      </c>
      <c r="O18" s="60">
        <v>6.6385271168042399</v>
      </c>
      <c r="P18" s="60">
        <v>6.8965469647437496</v>
      </c>
      <c r="Q18" s="51">
        <v>6.09369958614763</v>
      </c>
      <c r="R18" s="51">
        <v>4.6022164935565204</v>
      </c>
      <c r="S18" s="51">
        <v>4.1154469862090002</v>
      </c>
      <c r="T18" s="51">
        <v>5.3989719415758604</v>
      </c>
      <c r="U18" s="60">
        <v>6.9501028759711101</v>
      </c>
      <c r="V18" s="60">
        <v>7.0494669612297898</v>
      </c>
      <c r="W18" s="60">
        <v>6.7655437393522497</v>
      </c>
      <c r="X18" s="60">
        <v>0</v>
      </c>
    </row>
    <row r="19" spans="1:24">
      <c r="A19" s="45" t="s">
        <v>349</v>
      </c>
      <c r="B19" s="46" t="s">
        <v>350</v>
      </c>
      <c r="C19" s="46" t="s">
        <v>351</v>
      </c>
      <c r="D19" s="46" t="s">
        <v>352</v>
      </c>
      <c r="E19" s="47">
        <v>0.9</v>
      </c>
      <c r="F19" s="47">
        <v>0.57999999999999996</v>
      </c>
      <c r="G19" s="47">
        <v>7.28</v>
      </c>
      <c r="H19" s="47">
        <v>0.8</v>
      </c>
      <c r="I19" s="49" t="s">
        <v>80</v>
      </c>
      <c r="J19" s="60">
        <v>7.0094953590154097</v>
      </c>
      <c r="K19" s="61">
        <v>7.2720545332954503</v>
      </c>
      <c r="L19" s="60">
        <v>6.89210174866942</v>
      </c>
      <c r="M19" s="61">
        <v>7.0340286666967904</v>
      </c>
      <c r="N19" s="61">
        <v>7.04875118015618</v>
      </c>
      <c r="O19" s="60">
        <v>6.8382605444654398</v>
      </c>
      <c r="P19" s="61">
        <v>7.208537021763</v>
      </c>
      <c r="Q19" s="60">
        <v>6.3773896417416802</v>
      </c>
      <c r="R19" s="60">
        <v>4.8965508726408498</v>
      </c>
      <c r="S19" s="60">
        <v>4.4447473483654898</v>
      </c>
      <c r="T19" s="60">
        <v>5.7372061124374696</v>
      </c>
      <c r="U19" s="61">
        <v>6.9766245190498601</v>
      </c>
      <c r="V19" s="61">
        <v>7.2257430526762896</v>
      </c>
      <c r="W19" s="60">
        <v>7.0352045718814296</v>
      </c>
      <c r="X19" s="60">
        <v>0</v>
      </c>
    </row>
    <row r="20" spans="1:24">
      <c r="A20" s="45" t="s">
        <v>353</v>
      </c>
      <c r="B20" s="46" t="s">
        <v>354</v>
      </c>
      <c r="C20" s="46" t="s">
        <v>355</v>
      </c>
      <c r="D20" s="46" t="s">
        <v>356</v>
      </c>
      <c r="E20" s="47">
        <v>0.11</v>
      </c>
      <c r="F20" s="47">
        <v>0.1</v>
      </c>
      <c r="G20" s="47">
        <v>6.83</v>
      </c>
      <c r="H20" s="47">
        <v>1.04</v>
      </c>
      <c r="I20" s="49" t="s">
        <v>80</v>
      </c>
      <c r="J20" s="51">
        <v>5.2056450517484798</v>
      </c>
      <c r="K20" s="51">
        <v>5.37250905797071</v>
      </c>
      <c r="L20" s="51">
        <v>5.6713620494596597</v>
      </c>
      <c r="M20" s="51">
        <v>5.6953183331258801</v>
      </c>
      <c r="N20" s="51">
        <v>5.7441229512483503</v>
      </c>
      <c r="O20" s="51">
        <v>5.77438748611468</v>
      </c>
      <c r="P20" s="51">
        <v>5.7229761775560704</v>
      </c>
      <c r="Q20" s="51">
        <v>5.2878050175521301</v>
      </c>
      <c r="R20" s="51">
        <v>3.9228508622365399</v>
      </c>
      <c r="S20" s="51">
        <v>3.5446080544349701</v>
      </c>
      <c r="T20" s="51">
        <v>1.4962424248238899</v>
      </c>
      <c r="U20" s="51" t="s">
        <v>81</v>
      </c>
      <c r="V20" s="51">
        <v>3.9978855925351602</v>
      </c>
      <c r="W20" s="51">
        <v>5.6641770599823698</v>
      </c>
      <c r="X20" s="60">
        <v>0</v>
      </c>
    </row>
    <row r="21" spans="1:24">
      <c r="A21" s="45" t="s">
        <v>357</v>
      </c>
      <c r="B21" s="46" t="s">
        <v>358</v>
      </c>
      <c r="C21" s="46" t="s">
        <v>359</v>
      </c>
      <c r="D21" s="46" t="s">
        <v>360</v>
      </c>
      <c r="E21" s="47">
        <v>0.49315068493150699</v>
      </c>
      <c r="F21" s="47">
        <v>0.43835616438356201</v>
      </c>
      <c r="G21" s="47">
        <v>7.53</v>
      </c>
      <c r="H21" s="47">
        <v>1.1599999999999999</v>
      </c>
      <c r="I21" s="49" t="s">
        <v>80</v>
      </c>
      <c r="J21" s="51">
        <v>6.1245026225722503</v>
      </c>
      <c r="K21" s="60">
        <v>6.7106584761404999</v>
      </c>
      <c r="L21" s="60">
        <v>6.6091839985101997</v>
      </c>
      <c r="M21" s="60">
        <v>6.7134993507771696</v>
      </c>
      <c r="N21" s="60">
        <v>6.6139381060257101</v>
      </c>
      <c r="O21" s="60">
        <v>6.6096290903554404</v>
      </c>
      <c r="P21" s="60">
        <v>6.94844574165643</v>
      </c>
      <c r="Q21" s="60">
        <v>6.2641844778969196</v>
      </c>
      <c r="R21" s="60">
        <v>5.0399923401259104</v>
      </c>
      <c r="S21" s="61">
        <v>6.5030006934917699</v>
      </c>
      <c r="T21" s="51">
        <v>5.06313161354133</v>
      </c>
      <c r="U21" s="51">
        <v>6.1895185140103504</v>
      </c>
      <c r="V21" s="51">
        <v>5.9953817880709099</v>
      </c>
      <c r="W21" s="60">
        <v>6.80832985738048</v>
      </c>
      <c r="X21" s="60">
        <v>0</v>
      </c>
    </row>
    <row r="22" spans="1:24">
      <c r="A22" s="45" t="s">
        <v>361</v>
      </c>
      <c r="B22" s="46" t="s">
        <v>362</v>
      </c>
      <c r="C22" s="46" t="s">
        <v>363</v>
      </c>
      <c r="D22" s="46" t="s">
        <v>364</v>
      </c>
      <c r="E22" s="47">
        <v>0.45</v>
      </c>
      <c r="F22" s="47">
        <v>0.45</v>
      </c>
      <c r="G22" s="47">
        <v>7.22</v>
      </c>
      <c r="H22" s="47">
        <v>0.9</v>
      </c>
      <c r="I22" s="49" t="s">
        <v>80</v>
      </c>
      <c r="J22" s="61">
        <v>8.16132423367333</v>
      </c>
      <c r="K22" s="60">
        <v>6.8237053654891504</v>
      </c>
      <c r="L22" s="51">
        <v>6.4450886086338901</v>
      </c>
      <c r="M22" s="51">
        <v>6.6454017633146503</v>
      </c>
      <c r="N22" s="51">
        <v>6.4233117996809703</v>
      </c>
      <c r="O22" s="51">
        <v>6.4495322827554702</v>
      </c>
      <c r="P22" s="51">
        <v>6.7225410261610499</v>
      </c>
      <c r="Q22" s="51">
        <v>6.0874859299008302</v>
      </c>
      <c r="R22" s="51">
        <v>4.6999458055513497</v>
      </c>
      <c r="S22" s="51">
        <v>4.3299415804002299</v>
      </c>
      <c r="T22" s="61">
        <v>6.8495637479076397</v>
      </c>
      <c r="U22" s="61">
        <v>7.7090157545921496</v>
      </c>
      <c r="V22" s="61">
        <v>7.5648483198334597</v>
      </c>
      <c r="W22" s="51">
        <v>6.62104184532829</v>
      </c>
      <c r="X22" s="60">
        <v>0</v>
      </c>
    </row>
    <row r="23" spans="1:24">
      <c r="A23" s="45" t="s">
        <v>365</v>
      </c>
      <c r="B23" s="46" t="s">
        <v>366</v>
      </c>
      <c r="C23" s="46" t="s">
        <v>367</v>
      </c>
      <c r="D23" s="46" t="s">
        <v>368</v>
      </c>
      <c r="E23" s="47">
        <v>0.51</v>
      </c>
      <c r="F23" s="47">
        <v>0.47</v>
      </c>
      <c r="G23" s="47">
        <v>7.27</v>
      </c>
      <c r="H23" s="47">
        <v>0.54</v>
      </c>
      <c r="I23" s="49" t="s">
        <v>80</v>
      </c>
      <c r="J23" s="61">
        <v>7.2276171114467003</v>
      </c>
      <c r="K23" s="61">
        <v>7.1380697008006999</v>
      </c>
      <c r="L23" s="61">
        <v>6.9835577308544803</v>
      </c>
      <c r="M23" s="60">
        <v>7.0310834847974304</v>
      </c>
      <c r="N23" s="60">
        <v>6.9517378284608702</v>
      </c>
      <c r="O23" s="61">
        <v>6.9703535400774399</v>
      </c>
      <c r="P23" s="60">
        <v>7.1764480196187597</v>
      </c>
      <c r="Q23" s="61">
        <v>6.4822777913664797</v>
      </c>
      <c r="R23" s="60">
        <v>4.9517843446135599</v>
      </c>
      <c r="S23" s="60">
        <v>4.5175608561413698</v>
      </c>
      <c r="T23" s="61">
        <v>5.8566161177965101</v>
      </c>
      <c r="U23" s="60">
        <v>6.9615136241682798</v>
      </c>
      <c r="V23" s="60">
        <v>7.0598450124751002</v>
      </c>
      <c r="W23" s="60">
        <v>7.0675517763544402</v>
      </c>
      <c r="X23" s="60">
        <v>0</v>
      </c>
    </row>
    <row r="24" spans="1:24">
      <c r="A24" s="45" t="s">
        <v>369</v>
      </c>
      <c r="B24" s="46" t="s">
        <v>370</v>
      </c>
      <c r="C24" s="46" t="s">
        <v>371</v>
      </c>
      <c r="D24" s="46" t="s">
        <v>372</v>
      </c>
      <c r="E24" s="47">
        <v>0.52</v>
      </c>
      <c r="F24" s="47">
        <v>0.49</v>
      </c>
      <c r="G24" s="47">
        <v>7.29</v>
      </c>
      <c r="H24" s="47">
        <v>1.39</v>
      </c>
      <c r="I24" s="49" t="s">
        <v>80</v>
      </c>
      <c r="J24" s="51">
        <v>6.0840834993043398</v>
      </c>
      <c r="K24" s="51">
        <v>6.1766068938964702</v>
      </c>
      <c r="L24" s="51">
        <v>6.0068015463047404</v>
      </c>
      <c r="M24" s="51">
        <v>6.0932274366861003</v>
      </c>
      <c r="N24" s="51">
        <v>6.09460000973748</v>
      </c>
      <c r="O24" s="51">
        <v>5.99830524405448</v>
      </c>
      <c r="P24" s="51">
        <v>6.3917779402311199</v>
      </c>
      <c r="Q24" s="51">
        <v>5.6394238457486496</v>
      </c>
      <c r="R24" s="51">
        <v>4.1688019610324396</v>
      </c>
      <c r="S24" s="51">
        <v>3.7012409422968902</v>
      </c>
      <c r="T24" s="51">
        <v>3.5326320614025102</v>
      </c>
      <c r="U24" s="51">
        <v>5.8570867017138797</v>
      </c>
      <c r="V24" s="51">
        <v>5.7330870870276698</v>
      </c>
      <c r="W24" s="51">
        <v>6.28447281059068</v>
      </c>
      <c r="X24" s="60">
        <v>0</v>
      </c>
    </row>
    <row r="25" spans="1:24">
      <c r="A25" s="45" t="s">
        <v>373</v>
      </c>
      <c r="B25" s="46" t="s">
        <v>374</v>
      </c>
      <c r="C25" s="46" t="s">
        <v>375</v>
      </c>
      <c r="D25" s="46" t="s">
        <v>376</v>
      </c>
      <c r="E25" s="47">
        <v>0.53666666666666696</v>
      </c>
      <c r="F25" s="47">
        <v>0.51583333333333303</v>
      </c>
      <c r="G25" s="47">
        <v>7.34</v>
      </c>
      <c r="H25" s="47">
        <v>1.1399999999999999</v>
      </c>
      <c r="I25" s="49" t="s">
        <v>80</v>
      </c>
      <c r="J25" s="60">
        <v>7.0407818804326698</v>
      </c>
      <c r="K25" s="51">
        <v>6.4562294976536396</v>
      </c>
      <c r="L25" s="51">
        <v>6.2507830000771003</v>
      </c>
      <c r="M25" s="51">
        <v>6.3635463932711804</v>
      </c>
      <c r="N25" s="51">
        <v>6.2797347398690802</v>
      </c>
      <c r="O25" s="51">
        <v>6.36197164740258</v>
      </c>
      <c r="P25" s="51">
        <v>6.6609251606244904</v>
      </c>
      <c r="Q25" s="51">
        <v>5.97392422526337</v>
      </c>
      <c r="R25" s="51">
        <v>4.5809144497417398</v>
      </c>
      <c r="S25" s="51">
        <v>4.1358782288223797</v>
      </c>
      <c r="T25" s="51" t="s">
        <v>81</v>
      </c>
      <c r="U25" s="51" t="s">
        <v>81</v>
      </c>
      <c r="V25" s="51">
        <v>4.9871011198602302</v>
      </c>
      <c r="W25" s="51">
        <v>6.5404285963381703</v>
      </c>
      <c r="X25" s="60">
        <v>0</v>
      </c>
    </row>
    <row r="26" spans="1:24">
      <c r="A26" s="45" t="s">
        <v>377</v>
      </c>
      <c r="B26" s="46" t="s">
        <v>378</v>
      </c>
      <c r="C26" s="46" t="s">
        <v>379</v>
      </c>
      <c r="D26" s="46" t="s">
        <v>380</v>
      </c>
      <c r="E26" s="47">
        <v>0.46027397260274</v>
      </c>
      <c r="F26" s="47">
        <v>0.44109589041095898</v>
      </c>
      <c r="G26" s="47">
        <v>7.49</v>
      </c>
      <c r="H26" s="47">
        <v>0.95</v>
      </c>
      <c r="I26" s="49" t="s">
        <v>80</v>
      </c>
      <c r="J26" s="60">
        <v>6.8195500075707303</v>
      </c>
      <c r="K26" s="60">
        <v>6.9146882509273704</v>
      </c>
      <c r="L26" s="60">
        <v>6.7637891715596998</v>
      </c>
      <c r="M26" s="60">
        <v>6.6914084826183204</v>
      </c>
      <c r="N26" s="60">
        <v>6.7441442817203701</v>
      </c>
      <c r="O26" s="60">
        <v>6.7104699857198504</v>
      </c>
      <c r="P26" s="60">
        <v>6.9531592399793496</v>
      </c>
      <c r="Q26" s="60">
        <v>6.2072552800682201</v>
      </c>
      <c r="R26" s="61">
        <v>6.1438143474734197</v>
      </c>
      <c r="S26" s="61">
        <v>5.3681341382661101</v>
      </c>
      <c r="T26" s="51">
        <v>5.1873549487046997</v>
      </c>
      <c r="U26" s="51">
        <v>6.70739516541994</v>
      </c>
      <c r="V26" s="60">
        <v>6.80823088307534</v>
      </c>
      <c r="W26" s="60">
        <v>6.83030739049007</v>
      </c>
      <c r="X26" s="60">
        <v>0</v>
      </c>
    </row>
    <row r="27" spans="1:24">
      <c r="E27" s="48"/>
      <c r="F27" s="48"/>
      <c r="G27" s="48"/>
      <c r="H27" s="48"/>
      <c r="I27" s="50"/>
      <c r="J27" s="52"/>
      <c r="K27" s="52"/>
      <c r="L27" s="52"/>
      <c r="M27" s="52"/>
      <c r="N27" s="52"/>
      <c r="O27" s="52"/>
      <c r="P27" s="52"/>
      <c r="Q27" s="52"/>
      <c r="R27" s="52"/>
      <c r="S27" s="52"/>
      <c r="T27" s="52"/>
      <c r="U27" s="52"/>
      <c r="V27" s="52"/>
      <c r="W27" s="52"/>
      <c r="X27" s="52"/>
    </row>
    <row r="28" spans="1:24">
      <c r="A28" s="108" t="s">
        <v>146</v>
      </c>
      <c r="B28" s="108"/>
      <c r="C28" s="108"/>
      <c r="D28" s="108"/>
      <c r="E28" s="108"/>
      <c r="F28" s="108"/>
      <c r="G28" s="108"/>
      <c r="H28" s="108"/>
      <c r="I28" s="108"/>
      <c r="J28" s="108"/>
      <c r="K28" s="108"/>
      <c r="L28" s="108"/>
      <c r="M28" s="108"/>
      <c r="N28" s="108"/>
      <c r="O28" s="108"/>
      <c r="P28" s="108"/>
      <c r="Q28" s="108"/>
      <c r="R28" s="108"/>
      <c r="S28" s="108"/>
      <c r="T28" s="108"/>
      <c r="U28" s="108"/>
      <c r="V28" s="108"/>
      <c r="W28" s="108"/>
      <c r="X28" s="108"/>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6.8195500075707303</v>
      </c>
      <c r="K30" s="59">
        <f t="shared" si="0"/>
        <v>6.6002392044032998</v>
      </c>
      <c r="L30" s="59">
        <f t="shared" si="0"/>
        <v>6.6091839985101997</v>
      </c>
      <c r="M30" s="59">
        <f t="shared" si="0"/>
        <v>6.6914084826183204</v>
      </c>
      <c r="N30" s="59">
        <f t="shared" si="0"/>
        <v>6.6139381060257101</v>
      </c>
      <c r="O30" s="59">
        <f t="shared" si="0"/>
        <v>6.6096290903554404</v>
      </c>
      <c r="P30" s="59">
        <f t="shared" si="0"/>
        <v>6.8965469647437496</v>
      </c>
      <c r="Q30" s="59">
        <f t="shared" si="0"/>
        <v>6.2072552800682201</v>
      </c>
      <c r="R30" s="59">
        <f t="shared" si="0"/>
        <v>4.8965508726408498</v>
      </c>
      <c r="S30" s="59">
        <f t="shared" si="0"/>
        <v>4.42576238913139</v>
      </c>
      <c r="T30" s="59">
        <f t="shared" si="0"/>
        <v>5.4429292157056501</v>
      </c>
      <c r="U30" s="59">
        <f t="shared" si="0"/>
        <v>6.9501028759711101</v>
      </c>
      <c r="V30" s="59">
        <f t="shared" si="0"/>
        <v>6.80823088307534</v>
      </c>
      <c r="W30" s="59">
        <f t="shared" si="0"/>
        <v>6.7655437393522497</v>
      </c>
      <c r="X30" s="59">
        <f t="shared" si="0"/>
        <v>0</v>
      </c>
    </row>
    <row r="31" spans="1:24">
      <c r="E31" s="48"/>
      <c r="F31" s="48"/>
      <c r="G31" s="48"/>
      <c r="H31" s="48"/>
      <c r="I31" s="50"/>
      <c r="J31" s="52"/>
      <c r="K31" s="52"/>
      <c r="L31" s="52"/>
      <c r="M31" s="52"/>
      <c r="N31" s="52"/>
      <c r="O31" s="52"/>
      <c r="P31" s="52"/>
      <c r="Q31" s="52"/>
      <c r="R31" s="52"/>
      <c r="S31" s="52"/>
      <c r="T31" s="52"/>
      <c r="U31" s="52"/>
      <c r="V31" s="52"/>
      <c r="W31" s="52"/>
      <c r="X31" s="52"/>
    </row>
    <row r="32" spans="1:24">
      <c r="A32" s="101" t="s">
        <v>149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row>
    <row r="33" spans="1:24">
      <c r="A33" s="96" t="s">
        <v>150</v>
      </c>
      <c r="B33" s="96"/>
      <c r="C33" s="96"/>
      <c r="D33" s="96"/>
      <c r="E33" s="96"/>
      <c r="F33" s="96"/>
      <c r="G33" s="96"/>
      <c r="H33" s="96"/>
      <c r="I33" s="96"/>
      <c r="J33" s="96"/>
      <c r="K33" s="96"/>
      <c r="L33" s="96"/>
      <c r="M33" s="96"/>
      <c r="N33" s="96"/>
      <c r="O33" s="96"/>
      <c r="P33" s="96"/>
      <c r="Q33" s="96"/>
      <c r="R33" s="96"/>
      <c r="S33" s="96"/>
      <c r="T33" s="96"/>
      <c r="U33" s="96"/>
      <c r="V33" s="96"/>
      <c r="W33" s="96"/>
      <c r="X33" s="96"/>
    </row>
    <row r="34" spans="1:24">
      <c r="A34" s="97" t="s">
        <v>151</v>
      </c>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8:X28"/>
    <mergeCell ref="A32:X32"/>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3347</v>
      </c>
      <c r="B3" s="104" t="s">
        <v>3348</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3349</v>
      </c>
      <c r="B8" s="46" t="s">
        <v>3350</v>
      </c>
      <c r="C8" s="46" t="s">
        <v>3351</v>
      </c>
      <c r="D8" s="46" t="s">
        <v>3352</v>
      </c>
      <c r="E8" s="47">
        <v>0</v>
      </c>
      <c r="F8" s="47">
        <v>0</v>
      </c>
      <c r="G8" s="47">
        <v>0</v>
      </c>
      <c r="H8" s="47">
        <v>100</v>
      </c>
      <c r="I8" s="47">
        <v>0.62</v>
      </c>
      <c r="J8" s="49" t="s">
        <v>726</v>
      </c>
      <c r="K8" s="47" t="s">
        <v>81</v>
      </c>
      <c r="L8" s="47" t="s">
        <v>81</v>
      </c>
      <c r="M8" s="47" t="s">
        <v>81</v>
      </c>
      <c r="N8" s="51">
        <v>1.17473213016028E-2</v>
      </c>
      <c r="O8" s="51">
        <v>0.12472416770601399</v>
      </c>
      <c r="P8" s="51">
        <v>0.24541093937853201</v>
      </c>
      <c r="Q8" s="51">
        <v>0.35642606098018598</v>
      </c>
      <c r="R8" s="51">
        <v>0.51450941403092798</v>
      </c>
      <c r="S8" s="51">
        <v>1.7329916196286099</v>
      </c>
      <c r="T8" s="51">
        <v>3.6421942225938402</v>
      </c>
      <c r="U8" s="51">
        <v>6.4393440897007297</v>
      </c>
      <c r="V8" s="51">
        <v>4.2510285368254399</v>
      </c>
      <c r="W8" s="51">
        <v>4.7874864573230296</v>
      </c>
      <c r="X8" s="51">
        <v>6.4613938619693601</v>
      </c>
      <c r="Y8" s="51">
        <v>6.9746096383140896</v>
      </c>
      <c r="Z8" s="51">
        <v>7.3439489624373504</v>
      </c>
      <c r="AA8" s="51">
        <v>3.99400818410045</v>
      </c>
      <c r="AB8" s="61">
        <v>0</v>
      </c>
    </row>
    <row r="9" spans="1:28">
      <c r="A9" s="45" t="s">
        <v>3353</v>
      </c>
      <c r="B9" s="46" t="s">
        <v>3354</v>
      </c>
      <c r="C9" s="46" t="s">
        <v>3355</v>
      </c>
      <c r="D9" s="46" t="s">
        <v>3356</v>
      </c>
      <c r="E9" s="47">
        <v>0</v>
      </c>
      <c r="F9" s="47">
        <v>0</v>
      </c>
      <c r="G9" s="47">
        <v>0</v>
      </c>
      <c r="H9" s="47">
        <v>100</v>
      </c>
      <c r="I9" s="47">
        <v>1.34</v>
      </c>
      <c r="J9" s="49" t="s">
        <v>1231</v>
      </c>
      <c r="K9" s="47" t="s">
        <v>81</v>
      </c>
      <c r="L9" s="47" t="s">
        <v>81</v>
      </c>
      <c r="M9" s="47" t="s">
        <v>81</v>
      </c>
      <c r="N9" s="60">
        <v>0.30678662621159702</v>
      </c>
      <c r="O9" s="60">
        <v>0.61248228750290201</v>
      </c>
      <c r="P9" s="51">
        <v>1.07829368258008</v>
      </c>
      <c r="Q9" s="51">
        <v>1.5172337265479501</v>
      </c>
      <c r="R9" s="60">
        <v>2.8845904305475201</v>
      </c>
      <c r="S9" s="60">
        <v>8.4785107081615703</v>
      </c>
      <c r="T9" s="51">
        <v>8.0912943208025307</v>
      </c>
      <c r="U9" s="51">
        <v>13.904605018999</v>
      </c>
      <c r="V9" s="51">
        <v>6.9378027836644902</v>
      </c>
      <c r="W9" s="60">
        <v>15.9632369573813</v>
      </c>
      <c r="X9" s="60">
        <v>11.1060004064688</v>
      </c>
      <c r="Y9" s="60">
        <v>13.0617564343504</v>
      </c>
      <c r="Z9" s="60">
        <v>9.6492602752013905</v>
      </c>
      <c r="AA9" s="51">
        <v>8.56738592147153</v>
      </c>
      <c r="AB9" s="60">
        <v>0</v>
      </c>
    </row>
    <row r="10" spans="1:28">
      <c r="A10" s="45" t="s">
        <v>3357</v>
      </c>
      <c r="B10" s="46" t="s">
        <v>3358</v>
      </c>
      <c r="C10" s="46" t="s">
        <v>3359</v>
      </c>
      <c r="D10" s="46" t="s">
        <v>3360</v>
      </c>
      <c r="E10" s="47">
        <v>0</v>
      </c>
      <c r="F10" s="47">
        <v>0</v>
      </c>
      <c r="G10" s="47">
        <v>0</v>
      </c>
      <c r="H10" s="47">
        <v>100</v>
      </c>
      <c r="I10" s="47">
        <v>1.06</v>
      </c>
      <c r="J10" s="49" t="s">
        <v>1231</v>
      </c>
      <c r="K10" s="47" t="s">
        <v>81</v>
      </c>
      <c r="L10" s="47" t="s">
        <v>81</v>
      </c>
      <c r="M10" s="47" t="s">
        <v>81</v>
      </c>
      <c r="N10" s="60">
        <v>0.39845731522747402</v>
      </c>
      <c r="O10" s="60">
        <v>0.82757464026184102</v>
      </c>
      <c r="P10" s="60">
        <v>1.47643324533109</v>
      </c>
      <c r="Q10" s="51">
        <v>1.65230739152604</v>
      </c>
      <c r="R10" s="60">
        <v>3.4946995801088399</v>
      </c>
      <c r="S10" s="60">
        <v>10.3208510150246</v>
      </c>
      <c r="T10" s="60">
        <v>9.5556327520814399</v>
      </c>
      <c r="U10" s="60">
        <v>18.993570255550601</v>
      </c>
      <c r="V10" s="60">
        <v>9.9599520964247699</v>
      </c>
      <c r="W10" s="60">
        <v>18.464874215097399</v>
      </c>
      <c r="X10" s="60">
        <v>11.9308419985828</v>
      </c>
      <c r="Y10" s="60">
        <v>13.533213963393599</v>
      </c>
      <c r="Z10" s="60">
        <v>11.6747926512062</v>
      </c>
      <c r="AA10" s="60">
        <v>9.8709835859595305</v>
      </c>
      <c r="AB10" s="60">
        <v>0</v>
      </c>
    </row>
    <row r="11" spans="1:28">
      <c r="A11" s="45" t="s">
        <v>3361</v>
      </c>
      <c r="B11" s="46" t="s">
        <v>3362</v>
      </c>
      <c r="C11" s="46" t="s">
        <v>3363</v>
      </c>
      <c r="D11" s="46" t="s">
        <v>3364</v>
      </c>
      <c r="E11" s="47">
        <v>0</v>
      </c>
      <c r="F11" s="47">
        <v>0</v>
      </c>
      <c r="G11" s="47">
        <v>0</v>
      </c>
      <c r="H11" s="47">
        <v>100</v>
      </c>
      <c r="I11" s="47">
        <v>0.83</v>
      </c>
      <c r="J11" s="49" t="s">
        <v>1236</v>
      </c>
      <c r="K11" s="47" t="s">
        <v>81</v>
      </c>
      <c r="L11" s="47" t="s">
        <v>81</v>
      </c>
      <c r="M11" s="47" t="s">
        <v>81</v>
      </c>
      <c r="N11" s="51">
        <v>0.21369357387559501</v>
      </c>
      <c r="O11" s="51">
        <v>0.43995956116373902</v>
      </c>
      <c r="P11" s="51">
        <v>0.80078462613766299</v>
      </c>
      <c r="Q11" s="51">
        <v>0.89595016982431097</v>
      </c>
      <c r="R11" s="51">
        <v>1.82278519452026</v>
      </c>
      <c r="S11" s="51">
        <v>5.3838085023630899</v>
      </c>
      <c r="T11" s="51">
        <v>6.6207450275847801</v>
      </c>
      <c r="U11" s="51">
        <v>12.5320926954508</v>
      </c>
      <c r="V11" s="60">
        <v>7.37797826926219</v>
      </c>
      <c r="W11" s="51">
        <v>10.8784259427112</v>
      </c>
      <c r="X11" s="51">
        <v>8.6548803698895505</v>
      </c>
      <c r="Y11" s="51">
        <v>8.8022130876621105</v>
      </c>
      <c r="Z11" s="60">
        <v>8.4220607661115192</v>
      </c>
      <c r="AA11" s="51">
        <v>7.2495232155066001</v>
      </c>
      <c r="AB11" s="60">
        <v>0</v>
      </c>
    </row>
    <row r="12" spans="1:28">
      <c r="A12" s="45" t="s">
        <v>3365</v>
      </c>
      <c r="B12" s="46" t="s">
        <v>3366</v>
      </c>
      <c r="C12" s="46" t="s">
        <v>3367</v>
      </c>
      <c r="D12" s="46" t="s">
        <v>3368</v>
      </c>
      <c r="E12" s="47">
        <v>0</v>
      </c>
      <c r="F12" s="47">
        <v>0</v>
      </c>
      <c r="G12" s="47">
        <v>0</v>
      </c>
      <c r="H12" s="47">
        <v>100</v>
      </c>
      <c r="I12" s="47">
        <v>0.98</v>
      </c>
      <c r="J12" s="49" t="s">
        <v>1231</v>
      </c>
      <c r="K12" s="47" t="s">
        <v>81</v>
      </c>
      <c r="L12" s="47" t="s">
        <v>81</v>
      </c>
      <c r="M12" s="47" t="s">
        <v>81</v>
      </c>
      <c r="N12" s="60">
        <v>0.30498060945345401</v>
      </c>
      <c r="O12" s="60">
        <v>0.61406915520128003</v>
      </c>
      <c r="P12" s="51">
        <v>1.1155686936936899</v>
      </c>
      <c r="Q12" s="51">
        <v>1.2688118986360399</v>
      </c>
      <c r="R12" s="51">
        <v>2.6321856622840301</v>
      </c>
      <c r="S12" s="60">
        <v>7.8974768629941101</v>
      </c>
      <c r="T12" s="60">
        <v>8.1566727236018508</v>
      </c>
      <c r="U12" s="60">
        <v>15.310217513444099</v>
      </c>
      <c r="V12" s="60">
        <v>8.5639863433498302</v>
      </c>
      <c r="W12" s="60">
        <v>14.5401882530662</v>
      </c>
      <c r="X12" s="60">
        <v>10.396957432731501</v>
      </c>
      <c r="Y12" s="60">
        <v>10.846982386604701</v>
      </c>
      <c r="Z12" s="60">
        <v>9.8894137762934395</v>
      </c>
      <c r="AA12" s="51">
        <v>8.5083081570997106</v>
      </c>
      <c r="AB12" s="60">
        <v>0</v>
      </c>
    </row>
    <row r="13" spans="1:28">
      <c r="A13" s="45" t="s">
        <v>3369</v>
      </c>
      <c r="B13" s="46" t="s">
        <v>3370</v>
      </c>
      <c r="C13" s="46" t="s">
        <v>3371</v>
      </c>
      <c r="D13" s="46" t="s">
        <v>3372</v>
      </c>
      <c r="E13" s="47">
        <v>0</v>
      </c>
      <c r="F13" s="47">
        <v>0</v>
      </c>
      <c r="G13" s="47">
        <v>0</v>
      </c>
      <c r="H13" s="47">
        <v>100</v>
      </c>
      <c r="I13" s="47">
        <v>1.1299999999999999</v>
      </c>
      <c r="J13" s="49" t="s">
        <v>3373</v>
      </c>
      <c r="K13" s="47" t="s">
        <v>81</v>
      </c>
      <c r="L13" s="47" t="s">
        <v>81</v>
      </c>
      <c r="M13" s="47" t="s">
        <v>81</v>
      </c>
      <c r="N13" s="51">
        <v>3.07615685470219E-2</v>
      </c>
      <c r="O13" s="51">
        <v>0.48214399576222999</v>
      </c>
      <c r="P13" s="60">
        <v>2.00866404421651</v>
      </c>
      <c r="Q13" s="60">
        <v>2.7546495997431899</v>
      </c>
      <c r="R13" s="60">
        <v>2.8480202418784</v>
      </c>
      <c r="S13" s="60">
        <v>6.2456890069027704</v>
      </c>
      <c r="T13" s="60">
        <v>9.1391462316670893</v>
      </c>
      <c r="U13" s="51">
        <v>12.1197029318243</v>
      </c>
      <c r="V13" s="51">
        <v>-0.449928587337245</v>
      </c>
      <c r="W13" s="51">
        <v>9.5016072741977808</v>
      </c>
      <c r="X13" s="51">
        <v>8.83691226198005</v>
      </c>
      <c r="Y13" s="51">
        <v>5.18643810718289</v>
      </c>
      <c r="Z13" s="51">
        <v>4.95009303346965</v>
      </c>
      <c r="AA13" s="60">
        <v>11.3724211041344</v>
      </c>
      <c r="AB13" s="60">
        <v>0</v>
      </c>
    </row>
    <row r="14" spans="1:28">
      <c r="A14" s="45" t="s">
        <v>3374</v>
      </c>
      <c r="B14" s="46" t="s">
        <v>3375</v>
      </c>
      <c r="C14" s="46" t="s">
        <v>3376</v>
      </c>
      <c r="D14" s="46" t="s">
        <v>3377</v>
      </c>
      <c r="E14" s="47">
        <v>0</v>
      </c>
      <c r="F14" s="47">
        <v>0</v>
      </c>
      <c r="G14" s="47">
        <v>0</v>
      </c>
      <c r="H14" s="47">
        <v>100</v>
      </c>
      <c r="I14" s="47">
        <v>1.28</v>
      </c>
      <c r="J14" s="49" t="s">
        <v>3373</v>
      </c>
      <c r="K14" s="47" t="s">
        <v>81</v>
      </c>
      <c r="L14" s="47" t="s">
        <v>81</v>
      </c>
      <c r="M14" s="47" t="s">
        <v>81</v>
      </c>
      <c r="N14" s="51">
        <v>-0.20769666773685599</v>
      </c>
      <c r="O14" s="51">
        <v>0.36115617812255701</v>
      </c>
      <c r="P14" s="60">
        <v>1.94275394887617</v>
      </c>
      <c r="Q14" s="60">
        <v>2.6987448552116899</v>
      </c>
      <c r="R14" s="60">
        <v>2.8594424107726502</v>
      </c>
      <c r="S14" s="60">
        <v>10.625480589669801</v>
      </c>
      <c r="T14" s="61">
        <v>19.301063804582199</v>
      </c>
      <c r="U14" s="60">
        <v>26.681594042467498</v>
      </c>
      <c r="V14" s="51">
        <v>3.7557429786509098</v>
      </c>
      <c r="W14" s="60">
        <v>12.846754029074001</v>
      </c>
      <c r="X14" s="51">
        <v>6.2385914204306196</v>
      </c>
      <c r="Y14" s="51">
        <v>5.2144034110151098</v>
      </c>
      <c r="Z14" s="51">
        <v>6.1140637487366902</v>
      </c>
      <c r="AA14" s="61">
        <v>21.652428535534099</v>
      </c>
      <c r="AB14" s="60">
        <v>0</v>
      </c>
    </row>
    <row r="15" spans="1:28">
      <c r="A15" s="45" t="s">
        <v>3378</v>
      </c>
      <c r="B15" s="46" t="s">
        <v>3379</v>
      </c>
      <c r="C15" s="46" t="s">
        <v>3380</v>
      </c>
      <c r="D15" s="46" t="s">
        <v>3381</v>
      </c>
      <c r="E15" s="47">
        <v>0</v>
      </c>
      <c r="F15" s="47">
        <v>0</v>
      </c>
      <c r="G15" s="47">
        <v>0</v>
      </c>
      <c r="H15" s="47">
        <v>100</v>
      </c>
      <c r="I15" s="47">
        <v>0.51</v>
      </c>
      <c r="J15" s="49" t="s">
        <v>80</v>
      </c>
      <c r="K15" s="47" t="s">
        <v>81</v>
      </c>
      <c r="L15" s="47" t="s">
        <v>81</v>
      </c>
      <c r="M15" s="47" t="s">
        <v>81</v>
      </c>
      <c r="N15" s="51">
        <v>-1.1871377581040799E-2</v>
      </c>
      <c r="O15" s="51">
        <v>0.13235865231944199</v>
      </c>
      <c r="P15" s="51">
        <v>0.27541358336617999</v>
      </c>
      <c r="Q15" s="51">
        <v>0.346828767195828</v>
      </c>
      <c r="R15" s="51">
        <v>0.454009355826202</v>
      </c>
      <c r="S15" s="51">
        <v>1.6313878595140201</v>
      </c>
      <c r="T15" s="51">
        <v>3.5209094112152601</v>
      </c>
      <c r="U15" s="51">
        <v>6.3510146358983803</v>
      </c>
      <c r="V15" s="51">
        <v>4.3141456867910701</v>
      </c>
      <c r="W15" s="51">
        <v>4.3287406818217402</v>
      </c>
      <c r="X15" s="51">
        <v>6.9603451648192296</v>
      </c>
      <c r="Y15" s="51">
        <v>7.4635017838853299</v>
      </c>
      <c r="Z15" s="51">
        <v>7.3212863648195903</v>
      </c>
      <c r="AA15" s="51">
        <v>3.9778556888823098</v>
      </c>
      <c r="AB15" s="60">
        <v>0</v>
      </c>
    </row>
    <row r="16" spans="1:28">
      <c r="A16" s="45" t="s">
        <v>3382</v>
      </c>
      <c r="B16" s="46" t="s">
        <v>3383</v>
      </c>
      <c r="C16" s="46" t="s">
        <v>3384</v>
      </c>
      <c r="D16" s="46" t="s">
        <v>3385</v>
      </c>
      <c r="E16" s="47">
        <v>0</v>
      </c>
      <c r="F16" s="47">
        <v>0</v>
      </c>
      <c r="G16" s="47">
        <v>0</v>
      </c>
      <c r="H16" s="47">
        <v>100</v>
      </c>
      <c r="I16" s="47">
        <v>1.38</v>
      </c>
      <c r="J16" s="49" t="s">
        <v>1226</v>
      </c>
      <c r="K16" s="47" t="s">
        <v>81</v>
      </c>
      <c r="L16" s="47" t="s">
        <v>81</v>
      </c>
      <c r="M16" s="47" t="s">
        <v>81</v>
      </c>
      <c r="N16" s="60">
        <v>0.40041979027833902</v>
      </c>
      <c r="O16" s="60">
        <v>0.81664290960607999</v>
      </c>
      <c r="P16" s="60">
        <v>1.4504523717014499</v>
      </c>
      <c r="Q16" s="60">
        <v>2.1126946928286201</v>
      </c>
      <c r="R16" s="60">
        <v>4.0449889295355304</v>
      </c>
      <c r="S16" s="60">
        <v>12.118345564139901</v>
      </c>
      <c r="T16" s="60">
        <v>11.576918133915999</v>
      </c>
      <c r="U16" s="60">
        <v>16.400640875237201</v>
      </c>
      <c r="V16" s="60">
        <v>8.5917066522983596</v>
      </c>
      <c r="W16" s="60">
        <v>16.518809421586099</v>
      </c>
      <c r="X16" s="60">
        <v>8.9181777765493706</v>
      </c>
      <c r="Y16" s="60">
        <v>10.4905039946914</v>
      </c>
      <c r="Z16" s="60">
        <v>9.7046725414684705</v>
      </c>
      <c r="AA16" s="60">
        <v>11.2833708794114</v>
      </c>
      <c r="AB16" s="60">
        <v>0</v>
      </c>
    </row>
    <row r="17" spans="1:28">
      <c r="A17" s="45" t="s">
        <v>3386</v>
      </c>
      <c r="B17" s="46" t="s">
        <v>3387</v>
      </c>
      <c r="C17" s="46" t="s">
        <v>3388</v>
      </c>
      <c r="D17" s="46" t="s">
        <v>3389</v>
      </c>
      <c r="E17" s="47">
        <v>0</v>
      </c>
      <c r="F17" s="47">
        <v>0</v>
      </c>
      <c r="G17" s="47">
        <v>0</v>
      </c>
      <c r="H17" s="47">
        <v>100</v>
      </c>
      <c r="I17" s="47">
        <v>0.86</v>
      </c>
      <c r="J17" s="49" t="s">
        <v>1226</v>
      </c>
      <c r="K17" s="47" t="s">
        <v>81</v>
      </c>
      <c r="L17" s="47" t="s">
        <v>81</v>
      </c>
      <c r="M17" s="47" t="s">
        <v>81</v>
      </c>
      <c r="N17" s="51">
        <v>0.149844268991872</v>
      </c>
      <c r="O17" s="51">
        <v>0.39986694945868301</v>
      </c>
      <c r="P17" s="51">
        <v>0.71144628454982195</v>
      </c>
      <c r="Q17" s="51">
        <v>0.95339135438394795</v>
      </c>
      <c r="R17" s="51">
        <v>1.82309519923101</v>
      </c>
      <c r="S17" s="51">
        <v>5.0207451803465197</v>
      </c>
      <c r="T17" s="51">
        <v>5.9890730189655397</v>
      </c>
      <c r="U17" s="51">
        <v>9.4970432666052993</v>
      </c>
      <c r="V17" s="51">
        <v>5.94018201368507</v>
      </c>
      <c r="W17" s="51">
        <v>7.4283229602435199</v>
      </c>
      <c r="X17" s="51">
        <v>6.6866052643816101</v>
      </c>
      <c r="Y17" s="51">
        <v>8.1679199346303495</v>
      </c>
      <c r="Z17" s="51">
        <v>7.9816394470208598</v>
      </c>
      <c r="AA17" s="51">
        <v>6.17388081153456</v>
      </c>
      <c r="AB17" s="60">
        <v>0</v>
      </c>
    </row>
    <row r="18" spans="1:28">
      <c r="A18" s="45" t="s">
        <v>3390</v>
      </c>
      <c r="B18" s="46" t="s">
        <v>3391</v>
      </c>
      <c r="C18" s="46" t="s">
        <v>3392</v>
      </c>
      <c r="D18" s="46" t="s">
        <v>3393</v>
      </c>
      <c r="E18" s="47">
        <v>0</v>
      </c>
      <c r="F18" s="47">
        <v>0</v>
      </c>
      <c r="G18" s="47">
        <v>0</v>
      </c>
      <c r="H18" s="47">
        <v>100</v>
      </c>
      <c r="I18" s="47">
        <v>1.04</v>
      </c>
      <c r="J18" s="49" t="s">
        <v>1226</v>
      </c>
      <c r="K18" s="47" t="s">
        <v>81</v>
      </c>
      <c r="L18" s="47" t="s">
        <v>81</v>
      </c>
      <c r="M18" s="47" t="s">
        <v>81</v>
      </c>
      <c r="N18" s="60">
        <v>0.27858027238958399</v>
      </c>
      <c r="O18" s="60">
        <v>0.60161413259975904</v>
      </c>
      <c r="P18" s="51">
        <v>1.0797318634356601</v>
      </c>
      <c r="Q18" s="51">
        <v>1.53894372930292</v>
      </c>
      <c r="R18" s="60">
        <v>2.8759209779285899</v>
      </c>
      <c r="S18" s="60">
        <v>8.7328116948279106</v>
      </c>
      <c r="T18" s="60">
        <v>9.1323905705574795</v>
      </c>
      <c r="U18" s="51">
        <v>13.297066252185701</v>
      </c>
      <c r="V18" s="51">
        <v>7.3083039344599801</v>
      </c>
      <c r="W18" s="51">
        <v>11.8594611056637</v>
      </c>
      <c r="X18" s="51">
        <v>8.0315228927680504</v>
      </c>
      <c r="Y18" s="60">
        <v>9.3579143556243203</v>
      </c>
      <c r="Z18" s="60">
        <v>9.0575715013821103</v>
      </c>
      <c r="AA18" s="60">
        <v>9.0700410806104905</v>
      </c>
      <c r="AB18" s="60">
        <v>0</v>
      </c>
    </row>
    <row r="19" spans="1:28">
      <c r="A19" s="45" t="s">
        <v>3394</v>
      </c>
      <c r="B19" s="46" t="s">
        <v>3395</v>
      </c>
      <c r="C19" s="46" t="s">
        <v>3396</v>
      </c>
      <c r="D19" s="46" t="s">
        <v>3397</v>
      </c>
      <c r="E19" s="47">
        <v>0</v>
      </c>
      <c r="F19" s="47">
        <v>0</v>
      </c>
      <c r="G19" s="47">
        <v>0</v>
      </c>
      <c r="H19" s="47">
        <v>100</v>
      </c>
      <c r="I19" s="47">
        <v>2</v>
      </c>
      <c r="J19" s="49" t="s">
        <v>80</v>
      </c>
      <c r="K19" s="47" t="s">
        <v>81</v>
      </c>
      <c r="L19" s="47" t="s">
        <v>81</v>
      </c>
      <c r="M19" s="47" t="s">
        <v>81</v>
      </c>
      <c r="N19" s="60">
        <v>0.57030660363974806</v>
      </c>
      <c r="O19" s="51">
        <v>0.48021589871811698</v>
      </c>
      <c r="P19" s="60">
        <v>1.41804198045186</v>
      </c>
      <c r="Q19" s="60">
        <v>2.4949107060238802</v>
      </c>
      <c r="R19" s="51">
        <v>2.3108940498663699</v>
      </c>
      <c r="S19" s="51">
        <v>4.9767805525280799</v>
      </c>
      <c r="T19" s="51">
        <v>6.8115522769460499</v>
      </c>
      <c r="U19" s="51">
        <v>12.719108555728001</v>
      </c>
      <c r="V19" s="51">
        <v>1.4989671957347901</v>
      </c>
      <c r="W19" s="51">
        <v>6.6113143902280598</v>
      </c>
      <c r="X19" s="51">
        <v>7.8677642013610596</v>
      </c>
      <c r="Y19" s="51" t="s">
        <v>81</v>
      </c>
      <c r="Z19" s="51">
        <v>6.6294655221746499</v>
      </c>
      <c r="AA19" s="51">
        <v>8.7883419577801103</v>
      </c>
      <c r="AB19" s="60">
        <v>0</v>
      </c>
    </row>
    <row r="20" spans="1:28">
      <c r="A20" s="45" t="s">
        <v>3398</v>
      </c>
      <c r="B20" s="46" t="s">
        <v>3399</v>
      </c>
      <c r="C20" s="46" t="s">
        <v>3400</v>
      </c>
      <c r="D20" s="46" t="s">
        <v>3401</v>
      </c>
      <c r="E20" s="47">
        <v>0</v>
      </c>
      <c r="F20" s="47">
        <v>0</v>
      </c>
      <c r="G20" s="47">
        <v>0</v>
      </c>
      <c r="H20" s="47">
        <v>100</v>
      </c>
      <c r="I20" s="47">
        <v>2.34</v>
      </c>
      <c r="J20" s="49" t="s">
        <v>80</v>
      </c>
      <c r="K20" s="47" t="s">
        <v>81</v>
      </c>
      <c r="L20" s="47" t="s">
        <v>81</v>
      </c>
      <c r="M20" s="47" t="s">
        <v>81</v>
      </c>
      <c r="N20" s="61">
        <v>1.0231328314273</v>
      </c>
      <c r="O20" s="61">
        <v>1.0433132415015101</v>
      </c>
      <c r="P20" s="60">
        <v>1.68914858607556</v>
      </c>
      <c r="Q20" s="60">
        <v>2.6752303456066602</v>
      </c>
      <c r="R20" s="60">
        <v>3.39405573663407</v>
      </c>
      <c r="S20" s="60">
        <v>9.3606721109218007</v>
      </c>
      <c r="T20" s="60">
        <v>14.9742185897927</v>
      </c>
      <c r="U20" s="60">
        <v>18.7462362079348</v>
      </c>
      <c r="V20" s="60">
        <v>8.45761349234877</v>
      </c>
      <c r="W20" s="60">
        <v>16.025298171390901</v>
      </c>
      <c r="X20" s="60">
        <v>13.573342734894201</v>
      </c>
      <c r="Y20" s="61">
        <v>13.5459646865295</v>
      </c>
      <c r="Z20" s="61">
        <v>15.0548797589356</v>
      </c>
      <c r="AA20" s="60">
        <v>16.460660238298399</v>
      </c>
      <c r="AB20" s="60">
        <v>0</v>
      </c>
    </row>
    <row r="21" spans="1:28">
      <c r="A21" s="45" t="s">
        <v>3402</v>
      </c>
      <c r="B21" s="46" t="s">
        <v>3403</v>
      </c>
      <c r="C21" s="46" t="s">
        <v>3404</v>
      </c>
      <c r="D21" s="46" t="s">
        <v>3405</v>
      </c>
      <c r="E21" s="47">
        <v>0</v>
      </c>
      <c r="F21" s="47">
        <v>0</v>
      </c>
      <c r="G21" s="47">
        <v>0</v>
      </c>
      <c r="H21" s="47">
        <v>100</v>
      </c>
      <c r="I21" s="47">
        <v>2.33</v>
      </c>
      <c r="J21" s="49" t="s">
        <v>80</v>
      </c>
      <c r="K21" s="47" t="s">
        <v>81</v>
      </c>
      <c r="L21" s="47" t="s">
        <v>81</v>
      </c>
      <c r="M21" s="47" t="s">
        <v>81</v>
      </c>
      <c r="N21" s="61">
        <v>0.77337427463632902</v>
      </c>
      <c r="O21" s="60">
        <v>0.88836322332566098</v>
      </c>
      <c r="P21" s="51">
        <v>0.86051078503377498</v>
      </c>
      <c r="Q21" s="60">
        <v>2.1034370023517801</v>
      </c>
      <c r="R21" s="51">
        <v>2.1061290781862101</v>
      </c>
      <c r="S21" s="51">
        <v>-2.7629775074949898</v>
      </c>
      <c r="T21" s="51">
        <v>-1.3882876597218301</v>
      </c>
      <c r="U21" s="51">
        <v>-0.75549063324876797</v>
      </c>
      <c r="V21" s="51">
        <v>-8.6381299635841007</v>
      </c>
      <c r="W21" s="51">
        <v>2.1445782241367799</v>
      </c>
      <c r="X21" s="51">
        <v>4.1552973726852098</v>
      </c>
      <c r="Y21" s="51">
        <v>3.6308315200822299</v>
      </c>
      <c r="Z21" s="51">
        <v>5.7817112173201402</v>
      </c>
      <c r="AA21" s="51">
        <v>-0.33867074306831402</v>
      </c>
      <c r="AB21" s="60">
        <v>0</v>
      </c>
    </row>
    <row r="22" spans="1:28">
      <c r="A22" s="45" t="s">
        <v>3406</v>
      </c>
      <c r="B22" s="46" t="s">
        <v>3407</v>
      </c>
      <c r="C22" s="46" t="s">
        <v>3408</v>
      </c>
      <c r="D22" s="46" t="s">
        <v>3409</v>
      </c>
      <c r="E22" s="47">
        <v>0</v>
      </c>
      <c r="F22" s="47">
        <v>0</v>
      </c>
      <c r="G22" s="47">
        <v>0</v>
      </c>
      <c r="H22" s="47">
        <v>100</v>
      </c>
      <c r="I22" s="47">
        <v>2.17</v>
      </c>
      <c r="J22" s="49" t="s">
        <v>80</v>
      </c>
      <c r="K22" s="47" t="s">
        <v>81</v>
      </c>
      <c r="L22" s="47" t="s">
        <v>81</v>
      </c>
      <c r="M22" s="47" t="s">
        <v>81</v>
      </c>
      <c r="N22" s="51">
        <v>-0.18138104913776301</v>
      </c>
      <c r="O22" s="51">
        <v>8.2130267136704099E-2</v>
      </c>
      <c r="P22" s="60">
        <v>1.69949871291153</v>
      </c>
      <c r="Q22" s="61">
        <v>3.5319625508250598</v>
      </c>
      <c r="R22" s="51">
        <v>2.5318668830281799</v>
      </c>
      <c r="S22" s="51">
        <v>5.2536821205424902</v>
      </c>
      <c r="T22" s="60">
        <v>10.724252883736</v>
      </c>
      <c r="U22" s="61">
        <v>31.9493467958544</v>
      </c>
      <c r="V22" s="60">
        <v>10.510198561016701</v>
      </c>
      <c r="W22" s="60">
        <v>16.191064910845501</v>
      </c>
      <c r="X22" s="51">
        <v>5.3593748278598898</v>
      </c>
      <c r="Y22" s="51">
        <v>3.44883736162345</v>
      </c>
      <c r="Z22" s="51">
        <v>4.6200691793816704</v>
      </c>
      <c r="AA22" s="60">
        <v>15.694434169317599</v>
      </c>
      <c r="AB22" s="60">
        <v>0</v>
      </c>
    </row>
    <row r="23" spans="1:28">
      <c r="A23" s="45" t="s">
        <v>3410</v>
      </c>
      <c r="B23" s="46" t="s">
        <v>3411</v>
      </c>
      <c r="C23" s="46" t="s">
        <v>3412</v>
      </c>
      <c r="D23" s="46" t="s">
        <v>3413</v>
      </c>
      <c r="E23" s="47">
        <v>0</v>
      </c>
      <c r="F23" s="47">
        <v>0</v>
      </c>
      <c r="G23" s="47">
        <v>0</v>
      </c>
      <c r="H23" s="47">
        <v>100</v>
      </c>
      <c r="I23" s="47">
        <v>2.16</v>
      </c>
      <c r="J23" s="49" t="s">
        <v>80</v>
      </c>
      <c r="K23" s="47" t="s">
        <v>81</v>
      </c>
      <c r="L23" s="47" t="s">
        <v>81</v>
      </c>
      <c r="M23" s="47" t="s">
        <v>81</v>
      </c>
      <c r="N23" s="51">
        <v>-0.79189352692075099</v>
      </c>
      <c r="O23" s="51">
        <v>-1.86408626859598</v>
      </c>
      <c r="P23" s="51">
        <v>0.136779693100575</v>
      </c>
      <c r="Q23" s="60">
        <v>2.58349441076935</v>
      </c>
      <c r="R23" s="51">
        <v>0.14778716205900999</v>
      </c>
      <c r="S23" s="51">
        <v>-4.8969176791254698</v>
      </c>
      <c r="T23" s="51">
        <v>-6.5162864406972902</v>
      </c>
      <c r="U23" s="61">
        <v>29.000818098864102</v>
      </c>
      <c r="V23" s="60">
        <v>8.8557504384339207</v>
      </c>
      <c r="W23" s="60">
        <v>17.756706810698201</v>
      </c>
      <c r="X23" s="61">
        <v>14.7676798177793</v>
      </c>
      <c r="Y23" s="51">
        <v>7.3250098101926602</v>
      </c>
      <c r="Z23" s="51">
        <v>3.7146876302327501</v>
      </c>
      <c r="AA23" s="51">
        <v>0.55122262281410705</v>
      </c>
      <c r="AB23" s="60">
        <v>0</v>
      </c>
    </row>
    <row r="24" spans="1:28">
      <c r="A24" s="45" t="s">
        <v>3414</v>
      </c>
      <c r="B24" s="46" t="s">
        <v>3415</v>
      </c>
      <c r="C24" s="46" t="s">
        <v>3416</v>
      </c>
      <c r="D24" s="46" t="s">
        <v>3417</v>
      </c>
      <c r="E24" s="47">
        <v>0</v>
      </c>
      <c r="F24" s="47">
        <v>0</v>
      </c>
      <c r="G24" s="47">
        <v>0</v>
      </c>
      <c r="H24" s="47">
        <v>100</v>
      </c>
      <c r="I24" s="47">
        <v>2.33</v>
      </c>
      <c r="J24" s="49" t="s">
        <v>1216</v>
      </c>
      <c r="K24" s="47" t="s">
        <v>81</v>
      </c>
      <c r="L24" s="47" t="s">
        <v>81</v>
      </c>
      <c r="M24" s="47" t="s">
        <v>81</v>
      </c>
      <c r="N24" s="60">
        <v>0.76277342804100801</v>
      </c>
      <c r="O24" s="60">
        <v>0.48699991950413901</v>
      </c>
      <c r="P24" s="61">
        <v>3.2462161938632099</v>
      </c>
      <c r="Q24" s="61">
        <v>3.8906458055925301</v>
      </c>
      <c r="R24" s="60">
        <v>2.7702313328393799</v>
      </c>
      <c r="S24" s="51">
        <v>-0.83015570384492599</v>
      </c>
      <c r="T24" s="51">
        <v>-1.0463318933058601</v>
      </c>
      <c r="U24" s="51">
        <v>14.9123210751599</v>
      </c>
      <c r="V24" s="51">
        <v>5.9345662496489204</v>
      </c>
      <c r="W24" s="51">
        <v>8.7676279323891695</v>
      </c>
      <c r="X24" s="51">
        <v>5.1570274288199203</v>
      </c>
      <c r="Y24" s="51">
        <v>4.33066483909088</v>
      </c>
      <c r="Z24" s="51">
        <v>7.8837057699967703</v>
      </c>
      <c r="AA24" s="51">
        <v>1.1464916545130399</v>
      </c>
      <c r="AB24" s="60">
        <v>0</v>
      </c>
    </row>
    <row r="25" spans="1:28">
      <c r="A25" s="45" t="s">
        <v>3418</v>
      </c>
      <c r="B25" s="46" t="s">
        <v>3419</v>
      </c>
      <c r="C25" s="46" t="s">
        <v>3420</v>
      </c>
      <c r="D25" s="46" t="s">
        <v>3421</v>
      </c>
      <c r="E25" s="47">
        <v>0</v>
      </c>
      <c r="F25" s="47">
        <v>0</v>
      </c>
      <c r="G25" s="47">
        <v>0</v>
      </c>
      <c r="H25" s="47">
        <v>100</v>
      </c>
      <c r="I25" s="47">
        <v>2.3199999999999998</v>
      </c>
      <c r="J25" s="49" t="s">
        <v>1216</v>
      </c>
      <c r="K25" s="47" t="s">
        <v>81</v>
      </c>
      <c r="L25" s="47" t="s">
        <v>81</v>
      </c>
      <c r="M25" s="47" t="s">
        <v>81</v>
      </c>
      <c r="N25" s="51">
        <v>-0.21237970407026499</v>
      </c>
      <c r="O25" s="51">
        <v>-0.88693957115010302</v>
      </c>
      <c r="P25" s="51">
        <v>1.13879357501616</v>
      </c>
      <c r="Q25" s="60">
        <v>1.9229667812141999</v>
      </c>
      <c r="R25" s="51">
        <v>0.38499506416582702</v>
      </c>
      <c r="S25" s="51">
        <v>3.53363828750535</v>
      </c>
      <c r="T25" s="51">
        <v>-2.8088704127649002E-2</v>
      </c>
      <c r="U25" s="51">
        <v>8.7701605201433193</v>
      </c>
      <c r="V25" s="51">
        <v>-9.7559114669754798</v>
      </c>
      <c r="W25" s="51">
        <v>0.46422693389254199</v>
      </c>
      <c r="X25" s="51">
        <v>3.1995400160950802</v>
      </c>
      <c r="Y25" s="51" t="s">
        <v>81</v>
      </c>
      <c r="Z25" s="51">
        <v>3.9855056284105399</v>
      </c>
      <c r="AA25" s="51">
        <v>5.7453335413091899</v>
      </c>
      <c r="AB25" s="60">
        <v>0</v>
      </c>
    </row>
    <row r="26" spans="1:28">
      <c r="A26" s="45" t="s">
        <v>3422</v>
      </c>
      <c r="B26" s="46" t="s">
        <v>3423</v>
      </c>
      <c r="C26" s="46" t="s">
        <v>3424</v>
      </c>
      <c r="D26" s="46" t="s">
        <v>3425</v>
      </c>
      <c r="E26" s="47">
        <v>0</v>
      </c>
      <c r="F26" s="47">
        <v>0</v>
      </c>
      <c r="G26" s="47">
        <v>0</v>
      </c>
      <c r="H26" s="47">
        <v>100</v>
      </c>
      <c r="I26" s="47">
        <v>2.35</v>
      </c>
      <c r="J26" s="49" t="s">
        <v>1216</v>
      </c>
      <c r="K26" s="47" t="s">
        <v>81</v>
      </c>
      <c r="L26" s="47" t="s">
        <v>81</v>
      </c>
      <c r="M26" s="47" t="s">
        <v>81</v>
      </c>
      <c r="N26" s="51">
        <v>0.17859587919775199</v>
      </c>
      <c r="O26" s="51">
        <v>-0.274977628436468</v>
      </c>
      <c r="P26" s="60">
        <v>1.87677461147737</v>
      </c>
      <c r="Q26" s="60">
        <v>3.1564170467363</v>
      </c>
      <c r="R26" s="51">
        <v>2.3140857658797001</v>
      </c>
      <c r="S26" s="51">
        <v>1.3490968880430301</v>
      </c>
      <c r="T26" s="51">
        <v>8.1006250521947507</v>
      </c>
      <c r="U26" s="60">
        <v>27.5666537793849</v>
      </c>
      <c r="V26" s="51">
        <v>5.9621301086125102</v>
      </c>
      <c r="W26" s="51">
        <v>12.5339514869433</v>
      </c>
      <c r="X26" s="51">
        <v>7.5500490667128801</v>
      </c>
      <c r="Y26" s="51" t="s">
        <v>81</v>
      </c>
      <c r="Z26" s="51">
        <v>5.6622118938681298</v>
      </c>
      <c r="AA26" s="60">
        <v>12.992184142673</v>
      </c>
      <c r="AB26" s="60">
        <v>0</v>
      </c>
    </row>
    <row r="27" spans="1:28">
      <c r="A27" s="45" t="s">
        <v>3426</v>
      </c>
      <c r="B27" s="46" t="s">
        <v>3427</v>
      </c>
      <c r="C27" s="46" t="s">
        <v>3428</v>
      </c>
      <c r="D27" s="46" t="s">
        <v>3429</v>
      </c>
      <c r="E27" s="47">
        <v>0</v>
      </c>
      <c r="F27" s="47">
        <v>0</v>
      </c>
      <c r="G27" s="47">
        <v>0</v>
      </c>
      <c r="H27" s="47">
        <v>100</v>
      </c>
      <c r="I27" s="47">
        <v>2.37</v>
      </c>
      <c r="J27" s="49" t="s">
        <v>1216</v>
      </c>
      <c r="K27" s="47" t="s">
        <v>81</v>
      </c>
      <c r="L27" s="47" t="s">
        <v>81</v>
      </c>
      <c r="M27" s="47" t="s">
        <v>81</v>
      </c>
      <c r="N27" s="51">
        <v>-0.40260058213868999</v>
      </c>
      <c r="O27" s="51">
        <v>-2.3627296727912901</v>
      </c>
      <c r="P27" s="51">
        <v>0.85670211007657904</v>
      </c>
      <c r="Q27" s="51">
        <v>0.50785110354671903</v>
      </c>
      <c r="R27" s="51">
        <v>-3.1478983149485402</v>
      </c>
      <c r="S27" s="51">
        <v>-3.6880178876759202</v>
      </c>
      <c r="T27" s="51">
        <v>-7.76652559451834</v>
      </c>
      <c r="U27" s="51">
        <v>-3.6728143334473402</v>
      </c>
      <c r="V27" s="51">
        <v>-18.317986628607098</v>
      </c>
      <c r="W27" s="51">
        <v>-3.5637444661767201</v>
      </c>
      <c r="X27" s="51">
        <v>5.6055372669766799</v>
      </c>
      <c r="Y27" s="60">
        <v>9.3466758858037995</v>
      </c>
      <c r="Z27" s="60">
        <v>9.7835621568856705</v>
      </c>
      <c r="AA27" s="51">
        <v>-1.1047485279023199</v>
      </c>
      <c r="AB27" s="60">
        <v>0</v>
      </c>
    </row>
    <row r="28" spans="1:28">
      <c r="A28" s="45" t="s">
        <v>3430</v>
      </c>
      <c r="B28" s="46" t="s">
        <v>3431</v>
      </c>
      <c r="C28" s="46" t="s">
        <v>3432</v>
      </c>
      <c r="D28" s="46" t="s">
        <v>3433</v>
      </c>
      <c r="E28" s="47">
        <v>0</v>
      </c>
      <c r="F28" s="47">
        <v>0</v>
      </c>
      <c r="G28" s="47">
        <v>0</v>
      </c>
      <c r="H28" s="47">
        <v>100</v>
      </c>
      <c r="I28" s="47">
        <v>2.2999999999999998</v>
      </c>
      <c r="J28" s="49" t="s">
        <v>1216</v>
      </c>
      <c r="K28" s="47" t="s">
        <v>81</v>
      </c>
      <c r="L28" s="47" t="s">
        <v>81</v>
      </c>
      <c r="M28" s="47" t="s">
        <v>81</v>
      </c>
      <c r="N28" s="61">
        <v>1.01817036590377</v>
      </c>
      <c r="O28" s="61">
        <v>1.5650642745987</v>
      </c>
      <c r="P28" s="51">
        <v>1.3474720930322099</v>
      </c>
      <c r="Q28" s="60">
        <v>2.69004021395385</v>
      </c>
      <c r="R28" s="60">
        <v>3.19204030068581</v>
      </c>
      <c r="S28" s="51">
        <v>4.9494046669007696</v>
      </c>
      <c r="T28" s="51">
        <v>6.0603005754241002</v>
      </c>
      <c r="U28" s="51">
        <v>14.615652780198699</v>
      </c>
      <c r="V28" s="60">
        <v>8.6454278679788406</v>
      </c>
      <c r="W28" s="60">
        <v>16.0446891377177</v>
      </c>
      <c r="X28" s="60">
        <v>11.2287604108558</v>
      </c>
      <c r="Y28" s="51" t="s">
        <v>81</v>
      </c>
      <c r="Z28" s="60">
        <v>10.203504111566</v>
      </c>
      <c r="AA28" s="51">
        <v>4.9485671420249</v>
      </c>
      <c r="AB28" s="60">
        <v>0</v>
      </c>
    </row>
    <row r="29" spans="1:28">
      <c r="A29" s="45" t="s">
        <v>3434</v>
      </c>
      <c r="B29" s="46" t="s">
        <v>3435</v>
      </c>
      <c r="C29" s="46" t="s">
        <v>3436</v>
      </c>
      <c r="D29" s="46" t="s">
        <v>3437</v>
      </c>
      <c r="E29" s="47">
        <v>0</v>
      </c>
      <c r="F29" s="47">
        <v>0</v>
      </c>
      <c r="G29" s="47">
        <v>0</v>
      </c>
      <c r="H29" s="47">
        <v>100</v>
      </c>
      <c r="I29" s="47">
        <v>1.3</v>
      </c>
      <c r="J29" s="49" t="s">
        <v>3438</v>
      </c>
      <c r="K29" s="47" t="s">
        <v>81</v>
      </c>
      <c r="L29" s="47" t="s">
        <v>81</v>
      </c>
      <c r="M29" s="47" t="s">
        <v>81</v>
      </c>
      <c r="N29" s="51">
        <v>0.17501928520478</v>
      </c>
      <c r="O29" s="60">
        <v>0.56289448786242002</v>
      </c>
      <c r="P29" s="51">
        <v>1.0606203680789901</v>
      </c>
      <c r="Q29" s="51">
        <v>1.2264150943396299</v>
      </c>
      <c r="R29" s="60">
        <v>2.7011711527627602</v>
      </c>
      <c r="S29" s="60">
        <v>7.9983958493907901</v>
      </c>
      <c r="T29" s="51">
        <v>7.0075558413394097</v>
      </c>
      <c r="U29" s="51">
        <v>15.1418891282794</v>
      </c>
      <c r="V29" s="61">
        <v>12.3693930208835</v>
      </c>
      <c r="W29" s="60">
        <v>21.495452266018201</v>
      </c>
      <c r="X29" s="60">
        <v>9.6323294039138805</v>
      </c>
      <c r="Y29" s="60">
        <v>10.5667197072144</v>
      </c>
      <c r="Z29" s="60">
        <v>13.6183893906594</v>
      </c>
      <c r="AA29" s="51">
        <v>6.9454255381466501</v>
      </c>
      <c r="AB29" s="60">
        <v>0</v>
      </c>
    </row>
    <row r="30" spans="1:28">
      <c r="A30" s="45" t="s">
        <v>3439</v>
      </c>
      <c r="B30" s="46" t="s">
        <v>3440</v>
      </c>
      <c r="C30" s="46" t="s">
        <v>3441</v>
      </c>
      <c r="D30" s="46" t="s">
        <v>3442</v>
      </c>
      <c r="E30" s="47">
        <v>0</v>
      </c>
      <c r="F30" s="47">
        <v>0</v>
      </c>
      <c r="G30" s="47">
        <v>0</v>
      </c>
      <c r="H30" s="47">
        <v>100</v>
      </c>
      <c r="I30" s="47">
        <v>1.52</v>
      </c>
      <c r="J30" s="49" t="s">
        <v>1249</v>
      </c>
      <c r="K30" s="47" t="s">
        <v>81</v>
      </c>
      <c r="L30" s="47" t="s">
        <v>81</v>
      </c>
      <c r="M30" s="47" t="s">
        <v>81</v>
      </c>
      <c r="N30" s="60">
        <v>0.41532036967117902</v>
      </c>
      <c r="O30" s="61">
        <v>1.7428381386657801</v>
      </c>
      <c r="P30" s="61">
        <v>3.2616309130108201</v>
      </c>
      <c r="Q30" s="61">
        <v>4.2628931883147203</v>
      </c>
      <c r="R30" s="61">
        <v>5.5782193505143702</v>
      </c>
      <c r="S30" s="61">
        <v>15.730548375951701</v>
      </c>
      <c r="T30" s="61">
        <v>26.866616167911602</v>
      </c>
      <c r="U30" s="60">
        <v>20.648410091343699</v>
      </c>
      <c r="V30" s="51">
        <v>-3.7528807957232599</v>
      </c>
      <c r="W30" s="51">
        <v>6.5840000566066896</v>
      </c>
      <c r="X30" s="60">
        <v>11.934906122047</v>
      </c>
      <c r="Y30" s="61">
        <v>13.6315832799897</v>
      </c>
      <c r="Z30" s="61">
        <v>15.657955758115101</v>
      </c>
      <c r="AA30" s="61">
        <v>28.242580495085999</v>
      </c>
      <c r="AB30" s="60">
        <v>0</v>
      </c>
    </row>
    <row r="31" spans="1:28">
      <c r="A31" s="45" t="s">
        <v>3443</v>
      </c>
      <c r="B31" s="46" t="s">
        <v>3444</v>
      </c>
      <c r="C31" s="46" t="s">
        <v>3445</v>
      </c>
      <c r="D31" s="46" t="s">
        <v>3446</v>
      </c>
      <c r="E31" s="47">
        <v>0</v>
      </c>
      <c r="F31" s="47">
        <v>0</v>
      </c>
      <c r="G31" s="47">
        <v>0</v>
      </c>
      <c r="H31" s="47">
        <v>100</v>
      </c>
      <c r="I31" s="47">
        <v>1.38</v>
      </c>
      <c r="J31" s="49" t="s">
        <v>1249</v>
      </c>
      <c r="K31" s="47" t="s">
        <v>81</v>
      </c>
      <c r="L31" s="47" t="s">
        <v>81</v>
      </c>
      <c r="M31" s="47" t="s">
        <v>81</v>
      </c>
      <c r="N31" s="61">
        <v>0.89348508711975005</v>
      </c>
      <c r="O31" s="61">
        <v>1.77459806752664</v>
      </c>
      <c r="P31" s="61">
        <v>3.99946905184914</v>
      </c>
      <c r="Q31" s="61">
        <v>5.30043007195433</v>
      </c>
      <c r="R31" s="60">
        <v>3.7367852850711798</v>
      </c>
      <c r="S31" s="51">
        <v>3.1986463758130901</v>
      </c>
      <c r="T31" s="60">
        <v>8.8124692861568708</v>
      </c>
      <c r="U31" s="60">
        <v>18.42089965237</v>
      </c>
      <c r="V31" s="51">
        <v>3.6739115570017402</v>
      </c>
      <c r="W31" s="51">
        <v>8.4563135631282194</v>
      </c>
      <c r="X31" s="51">
        <v>2.5532058127453201E-2</v>
      </c>
      <c r="Y31" s="51" t="s">
        <v>81</v>
      </c>
      <c r="Z31" s="51">
        <v>0.20040099023162</v>
      </c>
      <c r="AA31" s="60">
        <v>12.4351473672591</v>
      </c>
      <c r="AB31" s="60">
        <v>0</v>
      </c>
    </row>
    <row r="32" spans="1:28">
      <c r="A32" s="45" t="s">
        <v>3447</v>
      </c>
      <c r="B32" s="46" t="s">
        <v>3448</v>
      </c>
      <c r="C32" s="46" t="s">
        <v>3449</v>
      </c>
      <c r="D32" s="46" t="s">
        <v>3450</v>
      </c>
      <c r="E32" s="47">
        <v>0</v>
      </c>
      <c r="F32" s="47">
        <v>0</v>
      </c>
      <c r="G32" s="47">
        <v>0</v>
      </c>
      <c r="H32" s="47">
        <v>100</v>
      </c>
      <c r="I32" s="47">
        <v>1.24</v>
      </c>
      <c r="J32" s="49" t="s">
        <v>3451</v>
      </c>
      <c r="K32" s="47" t="s">
        <v>81</v>
      </c>
      <c r="L32" s="47" t="s">
        <v>81</v>
      </c>
      <c r="M32" s="47" t="s">
        <v>81</v>
      </c>
      <c r="N32" s="60">
        <v>0.26030673983397101</v>
      </c>
      <c r="O32" s="51">
        <v>0.48137939875647601</v>
      </c>
      <c r="P32" s="51">
        <v>1.0930829453265101</v>
      </c>
      <c r="Q32" s="51">
        <v>1.26287094815445</v>
      </c>
      <c r="R32" s="51">
        <v>2.0532918421686501</v>
      </c>
      <c r="S32" s="51">
        <v>4.5191788402685598</v>
      </c>
      <c r="T32" s="51">
        <v>5.0796672543118104</v>
      </c>
      <c r="U32" s="51">
        <v>10.840775229974099</v>
      </c>
      <c r="V32" s="60">
        <v>8.2553551249096504</v>
      </c>
      <c r="W32" s="60">
        <v>15.080730289323199</v>
      </c>
      <c r="X32" s="51">
        <v>5.4883336090769497</v>
      </c>
      <c r="Y32" s="51" t="s">
        <v>81</v>
      </c>
      <c r="Z32" s="51">
        <v>5.3384603852208796</v>
      </c>
      <c r="AA32" s="51">
        <v>6.4489624076488496</v>
      </c>
      <c r="AB32" s="60">
        <v>0</v>
      </c>
    </row>
    <row r="33" spans="1:28">
      <c r="A33" s="45" t="s">
        <v>3452</v>
      </c>
      <c r="B33" s="46" t="s">
        <v>3453</v>
      </c>
      <c r="C33" s="46" t="s">
        <v>3454</v>
      </c>
      <c r="D33" s="46" t="s">
        <v>3455</v>
      </c>
      <c r="E33" s="47">
        <v>0</v>
      </c>
      <c r="F33" s="47">
        <v>0</v>
      </c>
      <c r="G33" s="47">
        <v>0</v>
      </c>
      <c r="H33" s="47">
        <v>100</v>
      </c>
      <c r="I33" s="47">
        <v>1</v>
      </c>
      <c r="J33" s="49" t="s">
        <v>1236</v>
      </c>
      <c r="K33" s="47" t="s">
        <v>81</v>
      </c>
      <c r="L33" s="47" t="s">
        <v>81</v>
      </c>
      <c r="M33" s="47" t="s">
        <v>81</v>
      </c>
      <c r="N33" s="51">
        <v>0.107057928129084</v>
      </c>
      <c r="O33" s="51">
        <v>0.387628813741836</v>
      </c>
      <c r="P33" s="51">
        <v>1.2411211610199799</v>
      </c>
      <c r="Q33" s="51">
        <v>1.1658374210514499</v>
      </c>
      <c r="R33" s="60">
        <v>2.91281678343474</v>
      </c>
      <c r="S33" s="60">
        <v>9.9956971934597405</v>
      </c>
      <c r="T33" s="60">
        <v>11.3347241832269</v>
      </c>
      <c r="U33" s="60">
        <v>20.727740834685399</v>
      </c>
      <c r="V33" s="60">
        <v>12.1548869921268</v>
      </c>
      <c r="W33" s="60">
        <v>19.2902809645303</v>
      </c>
      <c r="X33" s="60">
        <v>12.8457793648215</v>
      </c>
      <c r="Y33" s="60">
        <v>10.764267418165</v>
      </c>
      <c r="Z33" s="60">
        <v>10.593769879063901</v>
      </c>
      <c r="AA33" s="60">
        <v>11.511360798122899</v>
      </c>
      <c r="AB33" s="60">
        <v>0</v>
      </c>
    </row>
    <row r="34" spans="1:28">
      <c r="A34" s="45" t="s">
        <v>3456</v>
      </c>
      <c r="B34" s="46" t="s">
        <v>3457</v>
      </c>
      <c r="C34" s="46" t="s">
        <v>3458</v>
      </c>
      <c r="D34" s="46" t="s">
        <v>3459</v>
      </c>
      <c r="E34" s="47">
        <v>0</v>
      </c>
      <c r="F34" s="47">
        <v>0</v>
      </c>
      <c r="G34" s="47">
        <v>0</v>
      </c>
      <c r="H34" s="47">
        <v>100</v>
      </c>
      <c r="I34" s="47">
        <v>2.04</v>
      </c>
      <c r="J34" s="49" t="s">
        <v>1236</v>
      </c>
      <c r="K34" s="47" t="s">
        <v>81</v>
      </c>
      <c r="L34" s="47" t="s">
        <v>81</v>
      </c>
      <c r="M34" s="47" t="s">
        <v>81</v>
      </c>
      <c r="N34" s="51">
        <v>-0.30273554902240402</v>
      </c>
      <c r="O34" s="51">
        <v>-1.2112778250063601</v>
      </c>
      <c r="P34" s="60">
        <v>1.4485178409577399</v>
      </c>
      <c r="Q34" s="51">
        <v>1.3324446666111101</v>
      </c>
      <c r="R34" s="51">
        <v>-0.90058771767824697</v>
      </c>
      <c r="S34" s="51">
        <v>1.5083484947115999</v>
      </c>
      <c r="T34" s="51">
        <v>2.7961599403480999E-2</v>
      </c>
      <c r="U34" s="51">
        <v>7.3964409962384803</v>
      </c>
      <c r="V34" s="51">
        <v>-2.07660066541355</v>
      </c>
      <c r="W34" s="51">
        <v>5.5758681229962601</v>
      </c>
      <c r="X34" s="51">
        <v>5.7709741179225604</v>
      </c>
      <c r="Y34" s="51" t="s">
        <v>81</v>
      </c>
      <c r="Z34" s="51">
        <v>6.6035454447609601</v>
      </c>
      <c r="AA34" s="51">
        <v>5.6366489297025497</v>
      </c>
      <c r="AB34" s="60">
        <v>0</v>
      </c>
    </row>
    <row r="35" spans="1:28">
      <c r="A35" s="45" t="s">
        <v>3460</v>
      </c>
      <c r="B35" s="46" t="s">
        <v>3461</v>
      </c>
      <c r="C35" s="46" t="s">
        <v>3462</v>
      </c>
      <c r="D35" s="46" t="s">
        <v>3463</v>
      </c>
      <c r="E35" s="47">
        <v>0</v>
      </c>
      <c r="F35" s="47">
        <v>0</v>
      </c>
      <c r="G35" s="47">
        <v>0</v>
      </c>
      <c r="H35" s="47">
        <v>100</v>
      </c>
      <c r="I35" s="47">
        <v>2.42</v>
      </c>
      <c r="J35" s="49" t="s">
        <v>1236</v>
      </c>
      <c r="K35" s="47" t="s">
        <v>81</v>
      </c>
      <c r="L35" s="47" t="s">
        <v>81</v>
      </c>
      <c r="M35" s="47" t="s">
        <v>81</v>
      </c>
      <c r="N35" s="51">
        <v>-0.75955246513026398</v>
      </c>
      <c r="O35" s="51">
        <v>-0.53535242893916202</v>
      </c>
      <c r="P35" s="51">
        <v>-1.02186797465768</v>
      </c>
      <c r="Q35" s="51">
        <v>-0.686289253147776</v>
      </c>
      <c r="R35" s="51">
        <v>-2.1220695230395998</v>
      </c>
      <c r="S35" s="61">
        <v>16.9129007338741</v>
      </c>
      <c r="T35" s="60">
        <v>11.2072132753659</v>
      </c>
      <c r="U35" s="61">
        <v>27.8736138003873</v>
      </c>
      <c r="V35" s="51">
        <v>-3.5851499528332602</v>
      </c>
      <c r="W35" s="51">
        <v>2.58507611521188</v>
      </c>
      <c r="X35" s="51">
        <v>0.99017108530321496</v>
      </c>
      <c r="Y35" s="51">
        <v>-1.6493305974476999</v>
      </c>
      <c r="Z35" s="51">
        <v>-2.5832513927377598</v>
      </c>
      <c r="AA35" s="60">
        <v>11.70482678025</v>
      </c>
      <c r="AB35" s="60">
        <v>0</v>
      </c>
    </row>
    <row r="36" spans="1:28">
      <c r="A36" s="45" t="s">
        <v>3464</v>
      </c>
      <c r="B36" s="46" t="s">
        <v>3465</v>
      </c>
      <c r="C36" s="46" t="s">
        <v>3466</v>
      </c>
      <c r="D36" s="46" t="s">
        <v>3467</v>
      </c>
      <c r="E36" s="47">
        <v>0</v>
      </c>
      <c r="F36" s="47">
        <v>0</v>
      </c>
      <c r="G36" s="47">
        <v>0</v>
      </c>
      <c r="H36" s="47">
        <v>100</v>
      </c>
      <c r="I36" s="47">
        <v>2.4</v>
      </c>
      <c r="J36" s="49" t="s">
        <v>1236</v>
      </c>
      <c r="K36" s="47" t="s">
        <v>81</v>
      </c>
      <c r="L36" s="47" t="s">
        <v>81</v>
      </c>
      <c r="M36" s="47" t="s">
        <v>81</v>
      </c>
      <c r="N36" s="51">
        <v>-0.33837533722243002</v>
      </c>
      <c r="O36" s="51">
        <v>-1.3719807865642799</v>
      </c>
      <c r="P36" s="51">
        <v>0.29353242489109599</v>
      </c>
      <c r="Q36" s="51">
        <v>1.2349221220283599</v>
      </c>
      <c r="R36" s="51">
        <v>0.42519328287553598</v>
      </c>
      <c r="S36" s="60">
        <v>6.6531362582046301</v>
      </c>
      <c r="T36" s="51">
        <v>0.93704023726677299</v>
      </c>
      <c r="U36" s="51">
        <v>1.73412105306519</v>
      </c>
      <c r="V36" s="51">
        <v>-7.1592190243336997</v>
      </c>
      <c r="W36" s="51">
        <v>3.10883193566394</v>
      </c>
      <c r="X36" s="51">
        <v>4.6228907701383797</v>
      </c>
      <c r="Y36" s="51">
        <v>5.3701880500089496</v>
      </c>
      <c r="Z36" s="51">
        <v>3.6315047450235198</v>
      </c>
      <c r="AA36" s="51">
        <v>6.8099539124955504</v>
      </c>
      <c r="AB36" s="60">
        <v>0</v>
      </c>
    </row>
    <row r="37" spans="1:28">
      <c r="A37" s="45" t="s">
        <v>3468</v>
      </c>
      <c r="B37" s="46" t="s">
        <v>3469</v>
      </c>
      <c r="C37" s="46" t="s">
        <v>3470</v>
      </c>
      <c r="D37" s="46" t="s">
        <v>3471</v>
      </c>
      <c r="E37" s="47">
        <v>0</v>
      </c>
      <c r="F37" s="47">
        <v>0</v>
      </c>
      <c r="G37" s="47">
        <v>0</v>
      </c>
      <c r="H37" s="47">
        <v>100</v>
      </c>
      <c r="I37" s="47">
        <v>1.31</v>
      </c>
      <c r="J37" s="49" t="s">
        <v>1236</v>
      </c>
      <c r="K37" s="47" t="s">
        <v>81</v>
      </c>
      <c r="L37" s="47" t="s">
        <v>81</v>
      </c>
      <c r="M37" s="47" t="s">
        <v>81</v>
      </c>
      <c r="N37" s="51">
        <v>3.0202844460758299E-2</v>
      </c>
      <c r="O37" s="51">
        <v>0.23725882289358199</v>
      </c>
      <c r="P37" s="51">
        <v>0.43538299082122001</v>
      </c>
      <c r="Q37" s="51">
        <v>0.49306725762494602</v>
      </c>
      <c r="R37" s="51">
        <v>0.85866550655284701</v>
      </c>
      <c r="S37" s="51">
        <v>2.6596333525218001</v>
      </c>
      <c r="T37" s="51">
        <v>4.0651090762187101</v>
      </c>
      <c r="U37" s="51">
        <v>7.3365665077087101</v>
      </c>
      <c r="V37" s="51">
        <v>4.2836370633492002</v>
      </c>
      <c r="W37" s="51">
        <v>4.9553827857918202</v>
      </c>
      <c r="X37" s="51">
        <v>5.7442314125908602</v>
      </c>
      <c r="Y37" s="51" t="s">
        <v>81</v>
      </c>
      <c r="Z37" s="51">
        <v>6.9256705931248597</v>
      </c>
      <c r="AA37" s="51">
        <v>4.43427142808879</v>
      </c>
      <c r="AB37" s="60">
        <v>0</v>
      </c>
    </row>
    <row r="38" spans="1:28">
      <c r="A38" s="45" t="s">
        <v>3472</v>
      </c>
      <c r="B38" s="46" t="s">
        <v>3473</v>
      </c>
      <c r="C38" s="46" t="s">
        <v>3474</v>
      </c>
      <c r="D38" s="46" t="s">
        <v>3475</v>
      </c>
      <c r="E38" s="47">
        <v>0</v>
      </c>
      <c r="F38" s="47">
        <v>0</v>
      </c>
      <c r="G38" s="47">
        <v>0</v>
      </c>
      <c r="H38" s="47">
        <v>100</v>
      </c>
      <c r="I38" s="47">
        <v>1.97</v>
      </c>
      <c r="J38" s="49" t="s">
        <v>1236</v>
      </c>
      <c r="K38" s="47" t="s">
        <v>81</v>
      </c>
      <c r="L38" s="47" t="s">
        <v>81</v>
      </c>
      <c r="M38" s="47" t="s">
        <v>81</v>
      </c>
      <c r="N38" s="60">
        <v>0.46205941717125698</v>
      </c>
      <c r="O38" s="60">
        <v>1.01779292576889</v>
      </c>
      <c r="P38" s="60">
        <v>1.6253028881524401</v>
      </c>
      <c r="Q38" s="60">
        <v>1.7956987066371799</v>
      </c>
      <c r="R38" s="60">
        <v>3.98745782728958</v>
      </c>
      <c r="S38" s="60">
        <v>11.4359408941372</v>
      </c>
      <c r="T38" s="60">
        <v>11.4177991719422</v>
      </c>
      <c r="U38" s="60">
        <v>19.946784145180501</v>
      </c>
      <c r="V38" s="60">
        <v>9.9083481608514692</v>
      </c>
      <c r="W38" s="60">
        <v>20.415931550976499</v>
      </c>
      <c r="X38" s="60">
        <v>11.4981894594479</v>
      </c>
      <c r="Y38" s="51" t="s">
        <v>81</v>
      </c>
      <c r="Z38" s="60">
        <v>12.693633532644199</v>
      </c>
      <c r="AA38" s="60">
        <v>10.947361440145601</v>
      </c>
      <c r="AB38" s="60">
        <v>0</v>
      </c>
    </row>
    <row r="39" spans="1:28">
      <c r="A39" s="45" t="s">
        <v>3476</v>
      </c>
      <c r="B39" s="46" t="s">
        <v>3477</v>
      </c>
      <c r="C39" s="46" t="s">
        <v>3478</v>
      </c>
      <c r="D39" s="46" t="s">
        <v>3479</v>
      </c>
      <c r="E39" s="47">
        <v>0</v>
      </c>
      <c r="F39" s="47">
        <v>0</v>
      </c>
      <c r="G39" s="47">
        <v>0</v>
      </c>
      <c r="H39" s="47">
        <v>100</v>
      </c>
      <c r="I39" s="47">
        <v>1.8</v>
      </c>
      <c r="J39" s="49" t="s">
        <v>1236</v>
      </c>
      <c r="K39" s="47" t="s">
        <v>81</v>
      </c>
      <c r="L39" s="47" t="s">
        <v>81</v>
      </c>
      <c r="M39" s="47" t="s">
        <v>81</v>
      </c>
      <c r="N39" s="60">
        <v>0.37687559406911503</v>
      </c>
      <c r="O39" s="60">
        <v>0.85732441943862103</v>
      </c>
      <c r="P39" s="60">
        <v>1.3768424512726301</v>
      </c>
      <c r="Q39" s="51">
        <v>1.52588086981569</v>
      </c>
      <c r="R39" s="60">
        <v>3.3086164106155902</v>
      </c>
      <c r="S39" s="60">
        <v>9.5087841054899709</v>
      </c>
      <c r="T39" s="60">
        <v>9.8416321640905995</v>
      </c>
      <c r="U39" s="60">
        <v>17.156473391580601</v>
      </c>
      <c r="V39" s="60">
        <v>8.6322919906455198</v>
      </c>
      <c r="W39" s="60">
        <v>16.947726777843201</v>
      </c>
      <c r="X39" s="60">
        <v>10.360742549345201</v>
      </c>
      <c r="Y39" s="51" t="s">
        <v>81</v>
      </c>
      <c r="Z39" s="60">
        <v>11.4308701979629</v>
      </c>
      <c r="AA39" s="60">
        <v>9.5574106667097194</v>
      </c>
      <c r="AB39" s="60">
        <v>0</v>
      </c>
    </row>
    <row r="40" spans="1:28">
      <c r="A40" s="45" t="s">
        <v>3480</v>
      </c>
      <c r="B40" s="46" t="s">
        <v>3481</v>
      </c>
      <c r="C40" s="46" t="s">
        <v>3482</v>
      </c>
      <c r="D40" s="46" t="s">
        <v>3483</v>
      </c>
      <c r="E40" s="47">
        <v>0</v>
      </c>
      <c r="F40" s="47">
        <v>0</v>
      </c>
      <c r="G40" s="47">
        <v>0</v>
      </c>
      <c r="H40" s="47">
        <v>100</v>
      </c>
      <c r="I40" s="47">
        <v>1.32</v>
      </c>
      <c r="J40" s="49" t="s">
        <v>3484</v>
      </c>
      <c r="K40" s="47" t="s">
        <v>81</v>
      </c>
      <c r="L40" s="47" t="s">
        <v>81</v>
      </c>
      <c r="M40" s="47" t="s">
        <v>81</v>
      </c>
      <c r="N40" s="51">
        <v>0.20195006664132101</v>
      </c>
      <c r="O40" s="60">
        <v>0.503538721622387</v>
      </c>
      <c r="P40" s="51">
        <v>1.0894052576509801</v>
      </c>
      <c r="Q40" s="51">
        <v>1.31911599738215</v>
      </c>
      <c r="R40" s="60">
        <v>2.7583697316092799</v>
      </c>
      <c r="S40" s="60">
        <v>6.85766808685577</v>
      </c>
      <c r="T40" s="51">
        <v>8.0749604290202903</v>
      </c>
      <c r="U40" s="60">
        <v>15.6190567656674</v>
      </c>
      <c r="V40" s="60">
        <v>10.6189086323719</v>
      </c>
      <c r="W40" s="60">
        <v>16.595299116564799</v>
      </c>
      <c r="X40" s="60">
        <v>12.3240268522426</v>
      </c>
      <c r="Y40" s="60">
        <v>12.549146148388299</v>
      </c>
      <c r="Z40" s="60">
        <v>11.9586170264838</v>
      </c>
      <c r="AA40" s="51">
        <v>8.6868358093355607</v>
      </c>
      <c r="AB40" s="60">
        <v>0</v>
      </c>
    </row>
    <row r="41" spans="1:28">
      <c r="A41" s="45" t="s">
        <v>3485</v>
      </c>
      <c r="B41" s="46" t="s">
        <v>3486</v>
      </c>
      <c r="C41" s="46" t="s">
        <v>3487</v>
      </c>
      <c r="D41" s="46" t="s">
        <v>3488</v>
      </c>
      <c r="E41" s="47">
        <v>0</v>
      </c>
      <c r="F41" s="47">
        <v>0</v>
      </c>
      <c r="G41" s="47">
        <v>0</v>
      </c>
      <c r="H41" s="47">
        <v>100</v>
      </c>
      <c r="I41" s="47">
        <v>0.09</v>
      </c>
      <c r="J41" s="49" t="s">
        <v>80</v>
      </c>
      <c r="K41" s="47" t="s">
        <v>81</v>
      </c>
      <c r="L41" s="47" t="s">
        <v>81</v>
      </c>
      <c r="M41" s="47" t="s">
        <v>81</v>
      </c>
      <c r="N41" s="60">
        <v>0.50711046275069305</v>
      </c>
      <c r="O41" s="61">
        <v>1.6102655684087099</v>
      </c>
      <c r="P41" s="60">
        <v>2.1508792633049501</v>
      </c>
      <c r="Q41" s="51">
        <v>0.38955246072260902</v>
      </c>
      <c r="R41" s="61">
        <v>4.2630511545549199</v>
      </c>
      <c r="S41" s="61">
        <v>13.766744362380299</v>
      </c>
      <c r="T41" s="61">
        <v>17.503466119048898</v>
      </c>
      <c r="U41" s="61">
        <v>41.004650126695097</v>
      </c>
      <c r="V41" s="61">
        <v>30.962141659292499</v>
      </c>
      <c r="W41" s="61">
        <v>38.471107505384602</v>
      </c>
      <c r="X41" s="61">
        <v>15.1834582265863</v>
      </c>
      <c r="Y41" s="51" t="s">
        <v>81</v>
      </c>
      <c r="Z41" s="61">
        <v>14.968471624935001</v>
      </c>
      <c r="AA41" s="61">
        <v>20.273375570769499</v>
      </c>
      <c r="AB41" s="60">
        <v>0</v>
      </c>
    </row>
    <row r="42" spans="1:28">
      <c r="A42" s="45" t="s">
        <v>3489</v>
      </c>
      <c r="B42" s="46" t="s">
        <v>3490</v>
      </c>
      <c r="C42" s="46" t="s">
        <v>3491</v>
      </c>
      <c r="D42" s="46" t="s">
        <v>3492</v>
      </c>
      <c r="E42" s="47">
        <v>0</v>
      </c>
      <c r="F42" s="47">
        <v>0</v>
      </c>
      <c r="G42" s="47">
        <v>0</v>
      </c>
      <c r="H42" s="47">
        <v>100</v>
      </c>
      <c r="I42" s="47">
        <v>0.74</v>
      </c>
      <c r="J42" s="49" t="s">
        <v>726</v>
      </c>
      <c r="K42" s="47" t="s">
        <v>81</v>
      </c>
      <c r="L42" s="47" t="s">
        <v>81</v>
      </c>
      <c r="M42" s="47" t="s">
        <v>81</v>
      </c>
      <c r="N42" s="51">
        <v>-1.2181404438171801E-2</v>
      </c>
      <c r="O42" s="51">
        <v>0.13393170002413701</v>
      </c>
      <c r="P42" s="51">
        <v>0.255454725002835</v>
      </c>
      <c r="Q42" s="51">
        <v>0.37100538296026597</v>
      </c>
      <c r="R42" s="51">
        <v>0.60867955134005203</v>
      </c>
      <c r="S42" s="51">
        <v>2.14030600763033</v>
      </c>
      <c r="T42" s="51">
        <v>4.0384345706179898</v>
      </c>
      <c r="U42" s="51">
        <v>8.0759975235250998</v>
      </c>
      <c r="V42" s="51">
        <v>5.1198092362876304</v>
      </c>
      <c r="W42" s="51">
        <v>5.37409389866363</v>
      </c>
      <c r="X42" s="51">
        <v>6.7788562453122898</v>
      </c>
      <c r="Y42" s="51">
        <v>7.9434600765186296</v>
      </c>
      <c r="Z42" s="51">
        <v>7.1321635329411501</v>
      </c>
      <c r="AA42" s="51">
        <v>4.3838359240770099</v>
      </c>
      <c r="AB42" s="60">
        <v>0</v>
      </c>
    </row>
    <row r="43" spans="1:28">
      <c r="A43" s="45" t="s">
        <v>3493</v>
      </c>
      <c r="B43" s="46" t="s">
        <v>3494</v>
      </c>
      <c r="C43" s="46" t="s">
        <v>3495</v>
      </c>
      <c r="D43" s="46" t="s">
        <v>3496</v>
      </c>
      <c r="E43" s="47">
        <v>0</v>
      </c>
      <c r="F43" s="47">
        <v>0</v>
      </c>
      <c r="G43" s="47">
        <v>0</v>
      </c>
      <c r="H43" s="47">
        <v>100</v>
      </c>
      <c r="I43" s="47">
        <v>1.51</v>
      </c>
      <c r="J43" s="49" t="s">
        <v>1529</v>
      </c>
      <c r="K43" s="47" t="s">
        <v>81</v>
      </c>
      <c r="L43" s="47" t="s">
        <v>81</v>
      </c>
      <c r="M43" s="47" t="s">
        <v>81</v>
      </c>
      <c r="N43" s="61">
        <v>0.98754830399312399</v>
      </c>
      <c r="O43" s="60">
        <v>0.81440205743679195</v>
      </c>
      <c r="P43" s="60">
        <v>2.0833333333333299</v>
      </c>
      <c r="Q43" s="60">
        <v>2.3053501522401199</v>
      </c>
      <c r="R43" s="51">
        <v>1.73010380622838</v>
      </c>
      <c r="S43" s="51">
        <v>3.3846153846153899</v>
      </c>
      <c r="T43" s="60">
        <v>8.1379310344827491</v>
      </c>
      <c r="U43" s="51">
        <v>13.953488372093</v>
      </c>
      <c r="V43" s="60">
        <v>7.4541379034670703</v>
      </c>
      <c r="W43" s="60">
        <v>12.609482154762601</v>
      </c>
      <c r="X43" s="60">
        <v>9.8952664844437006</v>
      </c>
      <c r="Y43" s="51" t="s">
        <v>81</v>
      </c>
      <c r="Z43" s="60">
        <v>9.0690442374226699</v>
      </c>
      <c r="AA43" s="60">
        <v>8.8888888888888804</v>
      </c>
      <c r="AB43" s="60">
        <v>0</v>
      </c>
    </row>
    <row r="44" spans="1:28">
      <c r="A44" s="45" t="s">
        <v>3497</v>
      </c>
      <c r="B44" s="46" t="s">
        <v>3498</v>
      </c>
      <c r="C44" s="46" t="s">
        <v>3499</v>
      </c>
      <c r="D44" s="46" t="s">
        <v>3500</v>
      </c>
      <c r="E44" s="47">
        <v>0</v>
      </c>
      <c r="F44" s="47">
        <v>0</v>
      </c>
      <c r="G44" s="47">
        <v>0</v>
      </c>
      <c r="H44" s="47">
        <v>100</v>
      </c>
      <c r="I44" s="47">
        <v>1.28</v>
      </c>
      <c r="J44" s="49" t="s">
        <v>644</v>
      </c>
      <c r="K44" s="47" t="s">
        <v>81</v>
      </c>
      <c r="L44" s="47" t="s">
        <v>81</v>
      </c>
      <c r="M44" s="47" t="s">
        <v>81</v>
      </c>
      <c r="N44" s="51">
        <v>0.18382462180261999</v>
      </c>
      <c r="O44" s="51">
        <v>0.42293205090275798</v>
      </c>
      <c r="P44" s="51">
        <v>0.84342418254648199</v>
      </c>
      <c r="Q44" s="51">
        <v>1.24393695837994</v>
      </c>
      <c r="R44" s="51">
        <v>2.5406203241515901</v>
      </c>
      <c r="S44" s="51">
        <v>5.9611903524797496</v>
      </c>
      <c r="T44" s="51">
        <v>7.4419088811750198</v>
      </c>
      <c r="U44" s="51">
        <v>14.0680045649124</v>
      </c>
      <c r="V44" s="60">
        <v>8.8126083139205704</v>
      </c>
      <c r="W44" s="51">
        <v>11.877561413874099</v>
      </c>
      <c r="X44" s="60">
        <v>9.2605436527562794</v>
      </c>
      <c r="Y44" s="60">
        <v>9.0550146336806794</v>
      </c>
      <c r="Z44" s="60">
        <v>8.6226576056469799</v>
      </c>
      <c r="AA44" s="51">
        <v>7.8623816622626501</v>
      </c>
      <c r="AB44" s="60">
        <v>0</v>
      </c>
    </row>
    <row r="45" spans="1:28">
      <c r="A45" s="45" t="s">
        <v>3501</v>
      </c>
      <c r="B45" s="46" t="s">
        <v>3502</v>
      </c>
      <c r="C45" s="46" t="s">
        <v>3503</v>
      </c>
      <c r="D45" s="46" t="s">
        <v>3504</v>
      </c>
      <c r="E45" s="47">
        <v>0</v>
      </c>
      <c r="F45" s="47">
        <v>0</v>
      </c>
      <c r="G45" s="47">
        <v>0</v>
      </c>
      <c r="H45" s="47">
        <v>100</v>
      </c>
      <c r="I45" s="47">
        <v>0.37</v>
      </c>
      <c r="J45" s="49" t="s">
        <v>841</v>
      </c>
      <c r="K45" s="47" t="s">
        <v>81</v>
      </c>
      <c r="L45" s="47" t="s">
        <v>81</v>
      </c>
      <c r="M45" s="47" t="s">
        <v>81</v>
      </c>
      <c r="N45" s="60">
        <v>0.71028238097876595</v>
      </c>
      <c r="O45" s="60">
        <v>1.03471283460927</v>
      </c>
      <c r="P45" s="60">
        <v>2.57099110604655</v>
      </c>
      <c r="Q45" s="51">
        <v>1.68588398956695</v>
      </c>
      <c r="R45" s="61">
        <v>5.01661549575583</v>
      </c>
      <c r="S45" s="61">
        <v>13.616549007501099</v>
      </c>
      <c r="T45" s="60">
        <v>12.531774792078901</v>
      </c>
      <c r="U45" s="60">
        <v>24.3311723300348</v>
      </c>
      <c r="V45" s="61">
        <v>13.8996397778296</v>
      </c>
      <c r="W45" s="61">
        <v>25.445797804541201</v>
      </c>
      <c r="X45" s="60">
        <v>12.453824277474199</v>
      </c>
      <c r="Y45" s="60">
        <v>13.199323606250699</v>
      </c>
      <c r="Z45" s="60">
        <v>13.335361850289299</v>
      </c>
      <c r="AA45" s="60">
        <v>12.618736121830599</v>
      </c>
      <c r="AB45" s="60">
        <v>0</v>
      </c>
    </row>
    <row r="46" spans="1:28">
      <c r="A46" s="45" t="s">
        <v>3505</v>
      </c>
      <c r="B46" s="46" t="s">
        <v>3506</v>
      </c>
      <c r="C46" s="46" t="s">
        <v>3507</v>
      </c>
      <c r="D46" s="46" t="s">
        <v>3508</v>
      </c>
      <c r="E46" s="47">
        <v>0</v>
      </c>
      <c r="F46" s="47">
        <v>0</v>
      </c>
      <c r="G46" s="47">
        <v>0</v>
      </c>
      <c r="H46" s="47">
        <v>100</v>
      </c>
      <c r="I46" s="47">
        <v>1.45</v>
      </c>
      <c r="J46" s="49" t="s">
        <v>3509</v>
      </c>
      <c r="K46" s="47" t="s">
        <v>81</v>
      </c>
      <c r="L46" s="47" t="s">
        <v>81</v>
      </c>
      <c r="M46" s="47" t="s">
        <v>81</v>
      </c>
      <c r="N46" s="60">
        <v>0.31989256117133102</v>
      </c>
      <c r="O46" s="60">
        <v>0.91129908059548503</v>
      </c>
      <c r="P46" s="60">
        <v>1.8292022010539799</v>
      </c>
      <c r="Q46" s="60">
        <v>2.0424033590038699</v>
      </c>
      <c r="R46" s="61">
        <v>4.9833269804009799</v>
      </c>
      <c r="S46" s="61">
        <v>13.4557737245854</v>
      </c>
      <c r="T46" s="60">
        <v>11.5228848942292</v>
      </c>
      <c r="U46" s="60">
        <v>23.2931516731534</v>
      </c>
      <c r="V46" s="61">
        <v>13.6512806667789</v>
      </c>
      <c r="W46" s="61">
        <v>30.1753277294446</v>
      </c>
      <c r="X46" s="61">
        <v>16.328285904016301</v>
      </c>
      <c r="Y46" s="61">
        <v>15.481699208356</v>
      </c>
      <c r="Z46" s="61">
        <v>14.939999152844001</v>
      </c>
      <c r="AA46" s="60">
        <v>11.933082811738201</v>
      </c>
      <c r="AB46" s="60">
        <v>0</v>
      </c>
    </row>
    <row r="47" spans="1:28">
      <c r="A47" s="45" t="s">
        <v>3510</v>
      </c>
      <c r="B47" s="46" t="s">
        <v>3511</v>
      </c>
      <c r="C47" s="46" t="s">
        <v>3512</v>
      </c>
      <c r="D47" s="46" t="s">
        <v>3513</v>
      </c>
      <c r="E47" s="47">
        <v>0</v>
      </c>
      <c r="F47" s="47">
        <v>0</v>
      </c>
      <c r="G47" s="47">
        <v>0</v>
      </c>
      <c r="H47" s="47">
        <v>100</v>
      </c>
      <c r="I47" s="47">
        <v>1.38</v>
      </c>
      <c r="J47" s="49" t="s">
        <v>1271</v>
      </c>
      <c r="K47" s="47" t="s">
        <v>81</v>
      </c>
      <c r="L47" s="47" t="s">
        <v>81</v>
      </c>
      <c r="M47" s="47" t="s">
        <v>81</v>
      </c>
      <c r="N47" s="60">
        <v>0.57525218174327997</v>
      </c>
      <c r="O47" s="60">
        <v>0.54057936317930499</v>
      </c>
      <c r="P47" s="60">
        <v>2.5468344044851499</v>
      </c>
      <c r="Q47" s="60">
        <v>2.63655693232643</v>
      </c>
      <c r="R47" s="60">
        <v>2.96166991110087</v>
      </c>
      <c r="S47" s="60">
        <v>6.9951235917269399</v>
      </c>
      <c r="T47" s="60">
        <v>12.428921752353199</v>
      </c>
      <c r="U47" s="60">
        <v>27.859778597786001</v>
      </c>
      <c r="V47" s="60">
        <v>10.2363586605492</v>
      </c>
      <c r="W47" s="60">
        <v>17.4648964712962</v>
      </c>
      <c r="X47" s="60">
        <v>10.0918949326665</v>
      </c>
      <c r="Y47" s="51" t="s">
        <v>81</v>
      </c>
      <c r="Z47" s="51">
        <v>8.3870636755083208</v>
      </c>
      <c r="AA47" s="60">
        <v>16.496435407362199</v>
      </c>
      <c r="AB47" s="60">
        <v>0</v>
      </c>
    </row>
    <row r="48" spans="1:28">
      <c r="A48" s="45" t="s">
        <v>3514</v>
      </c>
      <c r="B48" s="46" t="s">
        <v>3515</v>
      </c>
      <c r="C48" s="46" t="s">
        <v>3516</v>
      </c>
      <c r="D48" s="46" t="s">
        <v>3517</v>
      </c>
      <c r="E48" s="47">
        <v>0</v>
      </c>
      <c r="F48" s="47">
        <v>0</v>
      </c>
      <c r="G48" s="47">
        <v>0</v>
      </c>
      <c r="H48" s="47">
        <v>100</v>
      </c>
      <c r="I48" s="47">
        <v>0.95</v>
      </c>
      <c r="J48" s="49" t="s">
        <v>1271</v>
      </c>
      <c r="K48" s="47" t="s">
        <v>81</v>
      </c>
      <c r="L48" s="47" t="s">
        <v>81</v>
      </c>
      <c r="M48" s="47" t="s">
        <v>81</v>
      </c>
      <c r="N48" s="60">
        <v>0.44123264994269101</v>
      </c>
      <c r="O48" s="51">
        <v>-5.1319740993705003E-2</v>
      </c>
      <c r="P48" s="61">
        <v>2.6409619113303</v>
      </c>
      <c r="Q48" s="61">
        <v>4.0937254617318599</v>
      </c>
      <c r="R48" s="60">
        <v>3.0735254722343801</v>
      </c>
      <c r="S48" s="51">
        <v>2.6904048951959401</v>
      </c>
      <c r="T48" s="60">
        <v>9.72671438209907</v>
      </c>
      <c r="U48" s="61">
        <v>34.964281131026198</v>
      </c>
      <c r="V48" s="60">
        <v>11.3829399632759</v>
      </c>
      <c r="W48" s="60">
        <v>16.385716763598701</v>
      </c>
      <c r="X48" s="51">
        <v>6.6776761301293703</v>
      </c>
      <c r="Y48" s="51" t="s">
        <v>81</v>
      </c>
      <c r="Z48" s="51">
        <v>4.9322766171277799</v>
      </c>
      <c r="AA48" s="60">
        <v>15.654692082111399</v>
      </c>
      <c r="AB48" s="60">
        <v>0</v>
      </c>
    </row>
    <row r="49" spans="1:28">
      <c r="A49" s="45" t="s">
        <v>3518</v>
      </c>
      <c r="B49" s="46" t="s">
        <v>3519</v>
      </c>
      <c r="C49" s="46" t="s">
        <v>3520</v>
      </c>
      <c r="D49" s="46" t="s">
        <v>3521</v>
      </c>
      <c r="E49" s="47">
        <v>0</v>
      </c>
      <c r="F49" s="47">
        <v>0</v>
      </c>
      <c r="G49" s="47">
        <v>0</v>
      </c>
      <c r="H49" s="47">
        <v>100</v>
      </c>
      <c r="I49" s="47">
        <v>1.66</v>
      </c>
      <c r="J49" s="49" t="s">
        <v>949</v>
      </c>
      <c r="K49" s="47" t="s">
        <v>81</v>
      </c>
      <c r="L49" s="47" t="s">
        <v>81</v>
      </c>
      <c r="M49" s="47" t="s">
        <v>81</v>
      </c>
      <c r="N49" s="51">
        <v>-4.9297510475776497E-3</v>
      </c>
      <c r="O49" s="51">
        <v>-0.850523022778371</v>
      </c>
      <c r="P49" s="51">
        <v>0.76002185683769996</v>
      </c>
      <c r="Q49" s="60">
        <v>1.873336346743</v>
      </c>
      <c r="R49" s="51">
        <v>0.46557701832590198</v>
      </c>
      <c r="S49" s="51">
        <v>3.76509105790874</v>
      </c>
      <c r="T49" s="51">
        <v>0.630054075507269</v>
      </c>
      <c r="U49" s="51">
        <v>6.68489980539628</v>
      </c>
      <c r="V49" s="51">
        <v>-6.43492198522876</v>
      </c>
      <c r="W49" s="51">
        <v>4.1530926626390396</v>
      </c>
      <c r="X49" s="51">
        <v>4.14548917055129</v>
      </c>
      <c r="Y49" s="51">
        <v>4.7440771580159904</v>
      </c>
      <c r="Z49" s="51">
        <v>4.5714599528522397</v>
      </c>
      <c r="AA49" s="51">
        <v>7.5104680129326304</v>
      </c>
      <c r="AB49" s="60">
        <v>0</v>
      </c>
    </row>
    <row r="50" spans="1:28">
      <c r="A50" s="45" t="s">
        <v>3522</v>
      </c>
      <c r="B50" s="46" t="s">
        <v>3523</v>
      </c>
      <c r="C50" s="46" t="s">
        <v>3524</v>
      </c>
      <c r="D50" s="46" t="s">
        <v>3525</v>
      </c>
      <c r="E50" s="47">
        <v>0</v>
      </c>
      <c r="F50" s="47">
        <v>0</v>
      </c>
      <c r="G50" s="47">
        <v>0</v>
      </c>
      <c r="H50" s="47">
        <v>100</v>
      </c>
      <c r="I50" s="47">
        <v>0.86</v>
      </c>
      <c r="J50" s="49" t="s">
        <v>3526</v>
      </c>
      <c r="K50" s="47" t="s">
        <v>81</v>
      </c>
      <c r="L50" s="47" t="s">
        <v>81</v>
      </c>
      <c r="M50" s="47" t="s">
        <v>81</v>
      </c>
      <c r="N50" s="60">
        <v>0.54158077239308</v>
      </c>
      <c r="O50" s="60">
        <v>0.96205045978592396</v>
      </c>
      <c r="P50" s="60">
        <v>1.42505108787114</v>
      </c>
      <c r="Q50" s="60">
        <v>1.9397124562039501</v>
      </c>
      <c r="R50" s="61">
        <v>4.1197230894529602</v>
      </c>
      <c r="S50" s="60">
        <v>10.8941796507922</v>
      </c>
      <c r="T50" s="60">
        <v>11.5620578863165</v>
      </c>
      <c r="U50" s="60">
        <v>26.984521148911501</v>
      </c>
      <c r="V50" s="61">
        <v>15.535456472298099</v>
      </c>
      <c r="W50" s="61">
        <v>22.604637414870201</v>
      </c>
      <c r="X50" s="61">
        <v>17.060010779567101</v>
      </c>
      <c r="Y50" s="61">
        <v>16.329649870075801</v>
      </c>
      <c r="Z50" s="61">
        <v>16.0781930204768</v>
      </c>
      <c r="AA50" s="60">
        <v>11.8467360830345</v>
      </c>
      <c r="AB50" s="60">
        <v>0</v>
      </c>
    </row>
    <row r="51" spans="1:28">
      <c r="A51" s="45" t="s">
        <v>3527</v>
      </c>
      <c r="B51" s="46" t="s">
        <v>3528</v>
      </c>
      <c r="C51" s="46" t="s">
        <v>3529</v>
      </c>
      <c r="D51" s="46" t="s">
        <v>3530</v>
      </c>
      <c r="E51" s="47">
        <v>0</v>
      </c>
      <c r="F51" s="47">
        <v>0</v>
      </c>
      <c r="G51" s="47">
        <v>0</v>
      </c>
      <c r="H51" s="47">
        <v>100</v>
      </c>
      <c r="I51" s="47">
        <v>2.37</v>
      </c>
      <c r="J51" s="49" t="s">
        <v>869</v>
      </c>
      <c r="K51" s="47" t="s">
        <v>81</v>
      </c>
      <c r="L51" s="47" t="s">
        <v>81</v>
      </c>
      <c r="M51" s="47" t="s">
        <v>81</v>
      </c>
      <c r="N51" s="60">
        <v>0.432525951557095</v>
      </c>
      <c r="O51" s="51">
        <v>-0.42881646655231798</v>
      </c>
      <c r="P51" s="51">
        <v>0.86880973066898504</v>
      </c>
      <c r="Q51" s="51">
        <v>1.0443864229764801</v>
      </c>
      <c r="R51" s="51">
        <v>-0.76923076923076705</v>
      </c>
      <c r="S51" s="51">
        <v>4.2190305206463199</v>
      </c>
      <c r="T51" s="51">
        <v>-1.7766497461929001</v>
      </c>
      <c r="U51" s="51">
        <v>-6.1438965238480101</v>
      </c>
      <c r="V51" s="51">
        <v>-24.093566804280201</v>
      </c>
      <c r="W51" s="51">
        <v>-8.49431271940926</v>
      </c>
      <c r="X51" s="51">
        <v>-3.9588745114868802</v>
      </c>
      <c r="Y51" s="51">
        <v>0.24429141803405899</v>
      </c>
      <c r="Z51" s="51">
        <v>0.94550969407503105</v>
      </c>
      <c r="AA51" s="51">
        <v>3.6607142857142798</v>
      </c>
      <c r="AB51" s="60">
        <v>0</v>
      </c>
    </row>
    <row r="52" spans="1:28">
      <c r="A52" s="45" t="s">
        <v>3531</v>
      </c>
      <c r="B52" s="46" t="s">
        <v>3532</v>
      </c>
      <c r="C52" s="46" t="s">
        <v>3533</v>
      </c>
      <c r="D52" s="46" t="s">
        <v>3534</v>
      </c>
      <c r="E52" s="47">
        <v>0</v>
      </c>
      <c r="F52" s="47">
        <v>0</v>
      </c>
      <c r="G52" s="47">
        <v>0</v>
      </c>
      <c r="H52" s="47">
        <v>100</v>
      </c>
      <c r="I52" s="47">
        <v>2.38</v>
      </c>
      <c r="J52" s="49" t="s">
        <v>869</v>
      </c>
      <c r="K52" s="47" t="s">
        <v>81</v>
      </c>
      <c r="L52" s="47" t="s">
        <v>81</v>
      </c>
      <c r="M52" s="47" t="s">
        <v>81</v>
      </c>
      <c r="N52" s="51">
        <v>-0.39192041000904998</v>
      </c>
      <c r="O52" s="51">
        <v>0.36452004860265702</v>
      </c>
      <c r="P52" s="61">
        <v>2.6086956521739002</v>
      </c>
      <c r="Q52" s="60">
        <v>2.7682737169517901</v>
      </c>
      <c r="R52" s="60">
        <v>3.0889235569422802</v>
      </c>
      <c r="S52" s="60">
        <v>12.4191902007486</v>
      </c>
      <c r="T52" s="61">
        <v>26.7843438219493</v>
      </c>
      <c r="U52" s="60">
        <v>26.590038314176201</v>
      </c>
      <c r="V52" s="51">
        <v>-4.7401968214271699</v>
      </c>
      <c r="W52" s="51">
        <v>6.0791782505107603</v>
      </c>
      <c r="X52" s="61">
        <v>14.7779076309224</v>
      </c>
      <c r="Y52" s="51">
        <v>7.9982082458818899</v>
      </c>
      <c r="Z52" s="60">
        <v>9.4827542139681391</v>
      </c>
      <c r="AA52" s="61">
        <v>32.371794871794897</v>
      </c>
      <c r="AB52" s="60">
        <v>0</v>
      </c>
    </row>
    <row r="53" spans="1:28">
      <c r="A53" s="45" t="s">
        <v>3535</v>
      </c>
      <c r="B53" s="46" t="s">
        <v>3536</v>
      </c>
      <c r="C53" s="46" t="s">
        <v>3537</v>
      </c>
      <c r="D53" s="46" t="s">
        <v>3538</v>
      </c>
      <c r="E53" s="47">
        <v>0</v>
      </c>
      <c r="F53" s="47">
        <v>0</v>
      </c>
      <c r="G53" s="47">
        <v>0</v>
      </c>
      <c r="H53" s="47">
        <v>100</v>
      </c>
      <c r="I53" s="47">
        <v>0.75</v>
      </c>
      <c r="J53" s="49" t="s">
        <v>3539</v>
      </c>
      <c r="K53" s="47" t="s">
        <v>81</v>
      </c>
      <c r="L53" s="47" t="s">
        <v>81</v>
      </c>
      <c r="M53" s="47" t="s">
        <v>81</v>
      </c>
      <c r="N53" s="60">
        <v>0.47715053763439702</v>
      </c>
      <c r="O53" s="60">
        <v>0.97592273663593698</v>
      </c>
      <c r="P53" s="60">
        <v>1.80617265035834</v>
      </c>
      <c r="Q53" s="60">
        <v>1.8183056387905301</v>
      </c>
      <c r="R53" s="60">
        <v>3.9400733441090199</v>
      </c>
      <c r="S53" s="60">
        <v>13.404759647293099</v>
      </c>
      <c r="T53" s="60">
        <v>11.4436390063918</v>
      </c>
      <c r="U53" s="60">
        <v>20.317875465244899</v>
      </c>
      <c r="V53" s="60">
        <v>9.8675861423233293</v>
      </c>
      <c r="W53" s="61">
        <v>21.7966104384701</v>
      </c>
      <c r="X53" s="60">
        <v>12.1204050080109</v>
      </c>
      <c r="Y53" s="61">
        <v>15.2905915572056</v>
      </c>
      <c r="Z53" s="60">
        <v>13.5588983936387</v>
      </c>
      <c r="AA53" s="60">
        <v>10.867227763153</v>
      </c>
      <c r="AB53" s="60">
        <v>0</v>
      </c>
    </row>
    <row r="54" spans="1:28">
      <c r="A54" s="45" t="s">
        <v>3540</v>
      </c>
      <c r="B54" s="46" t="s">
        <v>3541</v>
      </c>
      <c r="C54" s="46" t="s">
        <v>3542</v>
      </c>
      <c r="D54" s="46" t="s">
        <v>3543</v>
      </c>
      <c r="E54" s="47">
        <v>0</v>
      </c>
      <c r="F54" s="47">
        <v>0</v>
      </c>
      <c r="G54" s="47">
        <v>0</v>
      </c>
      <c r="H54" s="47">
        <v>100</v>
      </c>
      <c r="I54" s="47">
        <v>0.47</v>
      </c>
      <c r="J54" s="49" t="s">
        <v>1216</v>
      </c>
      <c r="K54" s="47" t="s">
        <v>81</v>
      </c>
      <c r="L54" s="47" t="s">
        <v>81</v>
      </c>
      <c r="M54" s="47" t="s">
        <v>81</v>
      </c>
      <c r="N54" s="51">
        <v>0.25115649243316901</v>
      </c>
      <c r="O54" s="60">
        <v>0.57909416921237999</v>
      </c>
      <c r="P54" s="51">
        <v>1.12594910145369</v>
      </c>
      <c r="Q54" s="51">
        <v>1.21399821279911</v>
      </c>
      <c r="R54" s="51">
        <v>2.5517903159654201</v>
      </c>
      <c r="S54" s="51">
        <v>5.4625108927910597</v>
      </c>
      <c r="T54" s="51">
        <v>6.0108874338534504</v>
      </c>
      <c r="U54" s="51">
        <v>13.3423993226167</v>
      </c>
      <c r="V54" s="60">
        <v>7.9574720547995703</v>
      </c>
      <c r="W54" s="51">
        <v>10.150332782163201</v>
      </c>
      <c r="X54" s="60">
        <v>8.8383780876909395</v>
      </c>
      <c r="Y54" s="60">
        <v>9.4064181045270008</v>
      </c>
      <c r="Z54" s="60">
        <v>9.1946981615918393</v>
      </c>
      <c r="AA54" s="51">
        <v>6.8201145418125897</v>
      </c>
      <c r="AB54" s="60">
        <v>0</v>
      </c>
    </row>
    <row r="55" spans="1:28">
      <c r="A55" s="45" t="s">
        <v>3544</v>
      </c>
      <c r="B55" s="46" t="s">
        <v>3545</v>
      </c>
      <c r="C55" s="46" t="s">
        <v>3546</v>
      </c>
      <c r="D55" s="46" t="s">
        <v>3547</v>
      </c>
      <c r="E55" s="47">
        <v>0</v>
      </c>
      <c r="F55" s="47">
        <v>0</v>
      </c>
      <c r="G55" s="47">
        <v>0</v>
      </c>
      <c r="H55" s="47">
        <v>100</v>
      </c>
      <c r="I55" s="47">
        <v>2.2799999999999998</v>
      </c>
      <c r="J55" s="49" t="s">
        <v>1335</v>
      </c>
      <c r="K55" s="47" t="s">
        <v>81</v>
      </c>
      <c r="L55" s="47" t="s">
        <v>81</v>
      </c>
      <c r="M55" s="47" t="s">
        <v>81</v>
      </c>
      <c r="N55" s="51">
        <v>0.207986080650335</v>
      </c>
      <c r="O55" s="60">
        <v>0.49008826720624599</v>
      </c>
      <c r="P55" s="60">
        <v>1.5261606375729599</v>
      </c>
      <c r="Q55" s="60">
        <v>2.4396897046514301</v>
      </c>
      <c r="R55" s="51">
        <v>1.9971947004394</v>
      </c>
      <c r="S55" s="60">
        <v>9.3321900735807297</v>
      </c>
      <c r="T55" s="61">
        <v>21.731852009733402</v>
      </c>
      <c r="U55" s="60">
        <v>25.7788197726167</v>
      </c>
      <c r="V55" s="51">
        <v>3.7775978965677099</v>
      </c>
      <c r="W55" s="60">
        <v>12.6853342628705</v>
      </c>
      <c r="X55" s="60">
        <v>10.427975920308199</v>
      </c>
      <c r="Y55" s="51">
        <v>6.8475761283842296</v>
      </c>
      <c r="Z55" s="51">
        <v>6.5405943835476403</v>
      </c>
      <c r="AA55" s="61">
        <v>24.837773962778002</v>
      </c>
      <c r="AB55" s="60">
        <v>0</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00" t="s">
        <v>146</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row>
    <row r="58" spans="1:28">
      <c r="A58" s="53" t="s">
        <v>846</v>
      </c>
      <c r="B58" s="53"/>
      <c r="C58" s="53"/>
      <c r="D58" s="53"/>
      <c r="E58" s="56"/>
      <c r="F58" s="56"/>
      <c r="G58" s="56"/>
      <c r="H58" s="56"/>
      <c r="I58" s="56"/>
      <c r="J58" s="54"/>
      <c r="K58" s="56"/>
      <c r="L58" s="56"/>
      <c r="M58" s="56"/>
      <c r="N58" s="56">
        <v>5.3415573559012696E-3</v>
      </c>
      <c r="O58" s="56">
        <v>0.106441593320421</v>
      </c>
      <c r="P58" s="56">
        <v>0.24389077183424701</v>
      </c>
      <c r="Q58" s="56">
        <v>0.62773402497715702</v>
      </c>
      <c r="R58" s="56">
        <v>0.45291638141888502</v>
      </c>
      <c r="S58" s="56">
        <v>2.2262027649738898</v>
      </c>
      <c r="T58" s="56">
        <v>4.2856844932529903</v>
      </c>
      <c r="U58" s="56">
        <v>8.4623681547002096</v>
      </c>
      <c r="V58" s="56">
        <v>4.7432725728688796</v>
      </c>
      <c r="W58" s="56">
        <v>4.4575345076915101</v>
      </c>
      <c r="X58" s="56">
        <v>7.6481322545247901</v>
      </c>
      <c r="Y58" s="56">
        <v>8.0047440914368604</v>
      </c>
      <c r="Z58" s="56"/>
      <c r="AA58" s="56"/>
      <c r="AB58" s="56"/>
    </row>
    <row r="59" spans="1:28">
      <c r="A59" s="53" t="s">
        <v>2644</v>
      </c>
      <c r="B59" s="53"/>
      <c r="C59" s="53"/>
      <c r="D59" s="53"/>
      <c r="E59" s="56"/>
      <c r="F59" s="56"/>
      <c r="G59" s="56"/>
      <c r="H59" s="56"/>
      <c r="I59" s="56"/>
      <c r="J59" s="54"/>
      <c r="K59" s="56"/>
      <c r="L59" s="56"/>
      <c r="M59" s="56"/>
      <c r="N59" s="56">
        <v>0.36114390113414901</v>
      </c>
      <c r="O59" s="56">
        <v>0.75285903767875295</v>
      </c>
      <c r="P59" s="56">
        <v>1.75307053133545</v>
      </c>
      <c r="Q59" s="56">
        <v>1.60830934399501</v>
      </c>
      <c r="R59" s="56">
        <v>3.6742141492422702</v>
      </c>
      <c r="S59" s="56">
        <v>10.1745262235205</v>
      </c>
      <c r="T59" s="56">
        <v>8.5852979745669398</v>
      </c>
      <c r="U59" s="56">
        <v>16.536537122391199</v>
      </c>
      <c r="V59" s="56">
        <v>10.789415328384001</v>
      </c>
      <c r="W59" s="56">
        <v>17.346094305173398</v>
      </c>
      <c r="X59" s="56">
        <v>12.4958117194086</v>
      </c>
      <c r="Y59" s="56">
        <v>12.9773133623574</v>
      </c>
      <c r="Z59" s="56"/>
      <c r="AA59" s="56"/>
      <c r="AB59" s="56"/>
    </row>
    <row r="60" spans="1:28">
      <c r="A60" s="53" t="s">
        <v>2520</v>
      </c>
      <c r="B60" s="53"/>
      <c r="C60" s="53"/>
      <c r="D60" s="53"/>
      <c r="E60" s="56"/>
      <c r="F60" s="56"/>
      <c r="G60" s="56"/>
      <c r="H60" s="56"/>
      <c r="I60" s="56"/>
      <c r="J60" s="54"/>
      <c r="K60" s="56"/>
      <c r="L60" s="56"/>
      <c r="M60" s="56"/>
      <c r="N60" s="56">
        <v>8.8535567422349803E-2</v>
      </c>
      <c r="O60" s="56">
        <v>0.25725026601120499</v>
      </c>
      <c r="P60" s="56">
        <v>0.59369250307516297</v>
      </c>
      <c r="Q60" s="56">
        <v>0.855931066977757</v>
      </c>
      <c r="R60" s="56">
        <v>1.1951640885102801</v>
      </c>
      <c r="S60" s="56">
        <v>4.0236081616880099</v>
      </c>
      <c r="T60" s="56">
        <v>5.2885475805204099</v>
      </c>
      <c r="U60" s="56">
        <v>10.3440340375936</v>
      </c>
      <c r="V60" s="56">
        <v>6.1769602501635896</v>
      </c>
      <c r="W60" s="56">
        <v>7.3899165584027298</v>
      </c>
      <c r="X60" s="56">
        <v>8.9254892839445894</v>
      </c>
      <c r="Y60" s="56">
        <v>9.2606284713753908</v>
      </c>
      <c r="Z60" s="56"/>
      <c r="AA60" s="56"/>
      <c r="AB60" s="56"/>
    </row>
    <row r="61" spans="1:28">
      <c r="A61" s="53" t="s">
        <v>300</v>
      </c>
      <c r="B61" s="53"/>
      <c r="C61" s="53"/>
      <c r="D61" s="53"/>
      <c r="E61" s="56"/>
      <c r="F61" s="56"/>
      <c r="G61" s="56"/>
      <c r="H61" s="56"/>
      <c r="I61" s="56"/>
      <c r="J61" s="54"/>
      <c r="K61" s="56"/>
      <c r="L61" s="56"/>
      <c r="M61" s="56"/>
      <c r="N61" s="56">
        <v>1.8184034011037398E-2</v>
      </c>
      <c r="O61" s="56">
        <v>5.5603708539461401E-2</v>
      </c>
      <c r="P61" s="56">
        <v>0.12839251654897901</v>
      </c>
      <c r="Q61" s="56">
        <v>0.25939949413424201</v>
      </c>
      <c r="R61" s="56">
        <v>0.56428758118897704</v>
      </c>
      <c r="S61" s="56">
        <v>1.72688309326735</v>
      </c>
      <c r="T61" s="56">
        <v>3.4720703040896002</v>
      </c>
      <c r="U61" s="56">
        <v>6.68545974447854</v>
      </c>
      <c r="V61" s="56">
        <v>5.2973527884076796</v>
      </c>
      <c r="W61" s="56">
        <v>4.7588616039565501</v>
      </c>
      <c r="X61" s="56">
        <v>5.4912382535883699</v>
      </c>
      <c r="Y61" s="56">
        <v>6.7714718198372603</v>
      </c>
      <c r="Z61" s="56"/>
      <c r="AA61" s="56"/>
      <c r="AB61" s="56"/>
    </row>
    <row r="62" spans="1:28">
      <c r="A62" s="53" t="s">
        <v>2983</v>
      </c>
      <c r="B62" s="53"/>
      <c r="C62" s="53"/>
      <c r="D62" s="53"/>
      <c r="E62" s="56"/>
      <c r="F62" s="56"/>
      <c r="G62" s="56"/>
      <c r="H62" s="56"/>
      <c r="I62" s="56"/>
      <c r="J62" s="54"/>
      <c r="K62" s="56"/>
      <c r="L62" s="56"/>
      <c r="M62" s="56"/>
      <c r="N62" s="56">
        <v>0.157572344078793</v>
      </c>
      <c r="O62" s="56">
        <v>0.347695755997246</v>
      </c>
      <c r="P62" s="56">
        <v>0.80288224556377297</v>
      </c>
      <c r="Q62" s="56">
        <v>0.85092379707358401</v>
      </c>
      <c r="R62" s="56">
        <v>1.7746486498165699</v>
      </c>
      <c r="S62" s="56">
        <v>4.9693364125972002</v>
      </c>
      <c r="T62" s="56">
        <v>5.6350272783405098</v>
      </c>
      <c r="U62" s="56">
        <v>10.546337979586401</v>
      </c>
      <c r="V62" s="56">
        <v>7.25769936229148</v>
      </c>
      <c r="W62" s="56">
        <v>9.8101298764353508</v>
      </c>
      <c r="X62" s="56">
        <v>9.3572188988401095</v>
      </c>
      <c r="Y62" s="56">
        <v>9.8871553280827502</v>
      </c>
      <c r="Z62" s="56"/>
      <c r="AA62" s="56"/>
      <c r="AB62" s="56"/>
    </row>
    <row r="63" spans="1:28">
      <c r="A63" s="53" t="s">
        <v>2745</v>
      </c>
      <c r="B63" s="53"/>
      <c r="C63" s="53"/>
      <c r="D63" s="53"/>
      <c r="E63" s="56"/>
      <c r="F63" s="56"/>
      <c r="G63" s="56"/>
      <c r="H63" s="56"/>
      <c r="I63" s="56"/>
      <c r="J63" s="54"/>
      <c r="K63" s="56"/>
      <c r="L63" s="56"/>
      <c r="M63" s="56"/>
      <c r="N63" s="56">
        <v>0.58230054050228497</v>
      </c>
      <c r="O63" s="56">
        <v>1.1265060598154799</v>
      </c>
      <c r="P63" s="56">
        <v>2.6123598251908802</v>
      </c>
      <c r="Q63" s="56">
        <v>2.1200683487402401</v>
      </c>
      <c r="R63" s="56">
        <v>5.3752852724134303</v>
      </c>
      <c r="S63" s="56">
        <v>14.615307073914501</v>
      </c>
      <c r="T63" s="56">
        <v>10.884956902927099</v>
      </c>
      <c r="U63" s="56">
        <v>20.654252962602399</v>
      </c>
      <c r="V63" s="56">
        <v>13.562762996692999</v>
      </c>
      <c r="W63" s="56">
        <v>23.9531517370269</v>
      </c>
      <c r="X63" s="56">
        <v>13.7644521860227</v>
      </c>
      <c r="Y63" s="56">
        <v>14.6884136479348</v>
      </c>
      <c r="Z63" s="56"/>
      <c r="AA63" s="56"/>
      <c r="AB63" s="56"/>
    </row>
    <row r="64" spans="1:28">
      <c r="A64" s="53" t="s">
        <v>3332</v>
      </c>
      <c r="B64" s="53"/>
      <c r="C64" s="53"/>
      <c r="D64" s="53"/>
      <c r="E64" s="56"/>
      <c r="F64" s="56"/>
      <c r="G64" s="56"/>
      <c r="H64" s="56"/>
      <c r="I64" s="56"/>
      <c r="J64" s="54"/>
      <c r="K64" s="56"/>
      <c r="L64" s="56"/>
      <c r="M64" s="56"/>
      <c r="N64" s="56">
        <v>0.73614125844860701</v>
      </c>
      <c r="O64" s="56">
        <v>1.3580938997384799</v>
      </c>
      <c r="P64" s="56">
        <v>2.9123688107655701</v>
      </c>
      <c r="Q64" s="56">
        <v>2.4713678304175599</v>
      </c>
      <c r="R64" s="56">
        <v>6.1777569924588303</v>
      </c>
      <c r="S64" s="56">
        <v>13.3604169208117</v>
      </c>
      <c r="T64" s="56">
        <v>10.8250382052015</v>
      </c>
      <c r="U64" s="56">
        <v>20.932942312290201</v>
      </c>
      <c r="V64" s="56">
        <v>13.052414315197201</v>
      </c>
      <c r="W64" s="56">
        <v>21.9278474747918</v>
      </c>
      <c r="X64" s="56">
        <v>12.649175083462699</v>
      </c>
      <c r="Y64" s="56">
        <v>12.7168909028403</v>
      </c>
      <c r="Z64" s="56"/>
      <c r="AA64" s="56"/>
      <c r="AB64" s="56"/>
    </row>
    <row r="65" spans="1:28">
      <c r="A65" s="53" t="s">
        <v>2746</v>
      </c>
      <c r="B65" s="53"/>
      <c r="C65" s="53"/>
      <c r="D65" s="53"/>
      <c r="E65" s="56"/>
      <c r="F65" s="56"/>
      <c r="G65" s="56"/>
      <c r="H65" s="56"/>
      <c r="I65" s="56"/>
      <c r="J65" s="54"/>
      <c r="K65" s="56"/>
      <c r="L65" s="56"/>
      <c r="M65" s="56"/>
      <c r="N65" s="56">
        <v>0.758870174120307</v>
      </c>
      <c r="O65" s="56">
        <v>1.38092651821455</v>
      </c>
      <c r="P65" s="56">
        <v>2.9527719900314602</v>
      </c>
      <c r="Q65" s="56">
        <v>2.5300250189492299</v>
      </c>
      <c r="R65" s="56">
        <v>6.2491799155362999</v>
      </c>
      <c r="S65" s="56">
        <v>13.9453016586784</v>
      </c>
      <c r="T65" s="56">
        <v>11.499320668239699</v>
      </c>
      <c r="U65" s="56">
        <v>22.2016497720819</v>
      </c>
      <c r="V65" s="56">
        <v>14.377020132415501</v>
      </c>
      <c r="W65" s="56">
        <v>23.3731131961373</v>
      </c>
      <c r="X65" s="56">
        <v>13.979673311727099</v>
      </c>
      <c r="Y65" s="56">
        <v>14.085027557648999</v>
      </c>
      <c r="Z65" s="56"/>
      <c r="AA65" s="56"/>
      <c r="AB65" s="56"/>
    </row>
    <row r="66" spans="1:28">
      <c r="A66" s="53" t="s">
        <v>1359</v>
      </c>
      <c r="B66" s="53"/>
      <c r="C66" s="53"/>
      <c r="D66" s="53"/>
      <c r="E66" s="56"/>
      <c r="F66" s="56"/>
      <c r="G66" s="56"/>
      <c r="H66" s="56"/>
      <c r="I66" s="56"/>
      <c r="J66" s="54"/>
      <c r="K66" s="56"/>
      <c r="L66" s="56"/>
      <c r="M66" s="56"/>
      <c r="N66" s="56">
        <v>0.54086281559631399</v>
      </c>
      <c r="O66" s="56">
        <v>1.02735456010704</v>
      </c>
      <c r="P66" s="56">
        <v>2.5525599687596001</v>
      </c>
      <c r="Q66" s="56">
        <v>2.1413170891062498</v>
      </c>
      <c r="R66" s="56">
        <v>5.2836618282123604</v>
      </c>
      <c r="S66" s="56">
        <v>15.133013103766199</v>
      </c>
      <c r="T66" s="56">
        <v>11.6047870948831</v>
      </c>
      <c r="U66" s="56">
        <v>21.4158742196405</v>
      </c>
      <c r="V66" s="56">
        <v>13.5761327343193</v>
      </c>
      <c r="W66" s="56">
        <v>25.1026563953702</v>
      </c>
      <c r="X66" s="56">
        <v>14.142495761415301</v>
      </c>
      <c r="Y66" s="56">
        <v>15.181516181051901</v>
      </c>
      <c r="Z66" s="56"/>
      <c r="AA66" s="56"/>
      <c r="AB66" s="56"/>
    </row>
    <row r="67" spans="1:28">
      <c r="A67" s="53" t="s">
        <v>2193</v>
      </c>
      <c r="B67" s="53"/>
      <c r="C67" s="53"/>
      <c r="D67" s="53"/>
      <c r="E67" s="56"/>
      <c r="F67" s="56"/>
      <c r="G67" s="56"/>
      <c r="H67" s="56"/>
      <c r="I67" s="56"/>
      <c r="J67" s="54"/>
      <c r="K67" s="56"/>
      <c r="L67" s="56"/>
      <c r="M67" s="56"/>
      <c r="N67" s="56">
        <v>0.53062181328020197</v>
      </c>
      <c r="O67" s="56">
        <v>1.0761951340235301</v>
      </c>
      <c r="P67" s="56">
        <v>2.5169132939685799</v>
      </c>
      <c r="Q67" s="56">
        <v>2.05774979057193</v>
      </c>
      <c r="R67" s="56">
        <v>5.2643399968580704</v>
      </c>
      <c r="S67" s="56">
        <v>13.9565659316933</v>
      </c>
      <c r="T67" s="56">
        <v>9.9232170160627806</v>
      </c>
      <c r="U67" s="56">
        <v>19.1252800428901</v>
      </c>
      <c r="V67" s="56">
        <v>12.3018703065356</v>
      </c>
      <c r="W67" s="56">
        <v>22.8633853000884</v>
      </c>
      <c r="X67" s="56">
        <v>12.8123130156324</v>
      </c>
      <c r="Y67" s="56">
        <v>13.580510002469801</v>
      </c>
      <c r="Z67" s="56"/>
      <c r="AA67" s="56"/>
      <c r="AB67" s="56"/>
    </row>
    <row r="68" spans="1:28">
      <c r="A68" s="53" t="s">
        <v>1155</v>
      </c>
      <c r="B68" s="53"/>
      <c r="C68" s="53"/>
      <c r="D68" s="53"/>
      <c r="E68" s="56"/>
      <c r="F68" s="56"/>
      <c r="G68" s="56"/>
      <c r="H68" s="56"/>
      <c r="I68" s="56"/>
      <c r="J68" s="54"/>
      <c r="K68" s="56"/>
      <c r="L68" s="56"/>
      <c r="M68" s="56"/>
      <c r="N68" s="56">
        <v>0.54778123160111802</v>
      </c>
      <c r="O68" s="56">
        <v>1.0934290839116001</v>
      </c>
      <c r="P68" s="56">
        <v>2.55860907145646</v>
      </c>
      <c r="Q68" s="56">
        <v>2.1275377413577701</v>
      </c>
      <c r="R68" s="56">
        <v>5.4138743788347101</v>
      </c>
      <c r="S68" s="56">
        <v>14.628407813174301</v>
      </c>
      <c r="T68" s="56">
        <v>10.8460732010752</v>
      </c>
      <c r="U68" s="56">
        <v>20.780784522748199</v>
      </c>
      <c r="V68" s="56">
        <v>13.849714690175301</v>
      </c>
      <c r="W68" s="56">
        <v>24.4597372189534</v>
      </c>
      <c r="X68" s="56">
        <v>14.276473269021499</v>
      </c>
      <c r="Y68" s="56">
        <v>15.089085115663799</v>
      </c>
      <c r="Z68" s="56"/>
      <c r="AA68" s="56"/>
      <c r="AB68" s="56"/>
    </row>
    <row r="69" spans="1:28">
      <c r="A69" s="53" t="s">
        <v>3345</v>
      </c>
      <c r="B69" s="53"/>
      <c r="C69" s="53"/>
      <c r="D69" s="53"/>
      <c r="E69" s="56"/>
      <c r="F69" s="56"/>
      <c r="G69" s="56"/>
      <c r="H69" s="56"/>
      <c r="I69" s="56"/>
      <c r="J69" s="54"/>
      <c r="K69" s="56"/>
      <c r="L69" s="56"/>
      <c r="M69" s="56"/>
      <c r="N69" s="56">
        <v>0.836296659072021</v>
      </c>
      <c r="O69" s="56">
        <v>1.6010684517104801</v>
      </c>
      <c r="P69" s="56">
        <v>2.42772170151405</v>
      </c>
      <c r="Q69" s="56">
        <v>0.48183695698301099</v>
      </c>
      <c r="R69" s="56">
        <v>4.3459339957142804</v>
      </c>
      <c r="S69" s="56">
        <v>13.548880834109299</v>
      </c>
      <c r="T69" s="56">
        <v>16.088643202529902</v>
      </c>
      <c r="U69" s="56">
        <v>36.890397396459399</v>
      </c>
      <c r="V69" s="56">
        <v>26.380157786150999</v>
      </c>
      <c r="W69" s="56">
        <v>33.921430448921797</v>
      </c>
      <c r="X69" s="56">
        <v>11.285747908668499</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0.25573161613356998</v>
      </c>
      <c r="O71" s="59">
        <f t="shared" si="0"/>
        <v>0.4845719576331845</v>
      </c>
      <c r="P71" s="59">
        <f t="shared" si="0"/>
        <v>1.36215727215242</v>
      </c>
      <c r="Q71" s="59">
        <f t="shared" si="0"/>
        <v>1.7407913481020649</v>
      </c>
      <c r="R71" s="59">
        <f t="shared" si="0"/>
        <v>2.6666784075233951</v>
      </c>
      <c r="S71" s="59">
        <f t="shared" si="0"/>
        <v>6.1034396796912596</v>
      </c>
      <c r="T71" s="59">
        <f t="shared" si="0"/>
        <v>8.119278043338749</v>
      </c>
      <c r="U71" s="59">
        <f t="shared" si="0"/>
        <v>15.22605332086175</v>
      </c>
      <c r="V71" s="59">
        <f t="shared" si="0"/>
        <v>7.343141101861085</v>
      </c>
      <c r="W71" s="59">
        <f t="shared" si="0"/>
        <v>12.57171682085295</v>
      </c>
      <c r="X71" s="59">
        <f t="shared" si="0"/>
        <v>8.8376451748354938</v>
      </c>
      <c r="Y71" s="59">
        <f t="shared" si="0"/>
        <v>8.9286138606713941</v>
      </c>
      <c r="Z71" s="59">
        <f t="shared" si="0"/>
        <v>8.40456222080992</v>
      </c>
      <c r="AA71" s="59">
        <f t="shared" si="0"/>
        <v>8.8386154233344953</v>
      </c>
      <c r="AB71" s="59">
        <f t="shared" si="0"/>
        <v>0</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01" t="s">
        <v>1363</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row>
    <row r="74" spans="1:28">
      <c r="A74" s="96" t="s">
        <v>150</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row>
    <row r="75" spans="1:28">
      <c r="A75" s="97" t="s">
        <v>151</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row>
    <row r="76" spans="1:28">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row>
    <row r="77" spans="1:28">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row>
    <row r="78" spans="1:28">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2.9"/>
  <cols>
    <col min="1" max="1" width="7.15234375" style="158" bestFit="1" customWidth="1"/>
    <col min="2" max="2" width="23" style="159" bestFit="1" customWidth="1"/>
    <col min="3" max="3" width="23.3828125" style="159" bestFit="1" customWidth="1"/>
    <col min="4" max="4" width="62.3046875" style="160" bestFit="1" customWidth="1"/>
    <col min="5" max="5" width="18.69140625" style="161" bestFit="1" customWidth="1"/>
    <col min="6" max="6" width="48.15234375" style="161" bestFit="1" customWidth="1"/>
    <col min="7" max="7" width="59.84375" style="161" bestFit="1" customWidth="1"/>
    <col min="8" max="8" width="20.84375" style="161" bestFit="1" customWidth="1"/>
    <col min="9" max="9" width="29.69140625" style="161" bestFit="1" customWidth="1"/>
    <col min="10" max="10" width="23" style="161" bestFit="1" customWidth="1"/>
    <col min="11" max="11" width="25.3046875" style="162" bestFit="1" customWidth="1"/>
    <col min="12" max="12" width="9" style="158" customWidth="1"/>
    <col min="13" max="24" width="9" style="119" customWidth="1"/>
    <col min="25" max="257" width="9.23046875" style="119"/>
    <col min="258" max="259" width="11.69140625" style="119" customWidth="1"/>
    <col min="260" max="260" width="12.69140625" style="119" customWidth="1"/>
    <col min="261" max="266" width="9" style="119" customWidth="1"/>
    <col min="267" max="267" width="22" style="119" customWidth="1"/>
    <col min="268" max="280" width="9" style="119" customWidth="1"/>
    <col min="281" max="513" width="9.23046875" style="119"/>
    <col min="514" max="515" width="11.69140625" style="119" customWidth="1"/>
    <col min="516" max="516" width="12.69140625" style="119" customWidth="1"/>
    <col min="517" max="522" width="9" style="119" customWidth="1"/>
    <col min="523" max="523" width="22" style="119" customWidth="1"/>
    <col min="524" max="536" width="9" style="119" customWidth="1"/>
    <col min="537" max="769" width="9.23046875" style="119"/>
    <col min="770" max="771" width="11.69140625" style="119" customWidth="1"/>
    <col min="772" max="772" width="12.69140625" style="119" customWidth="1"/>
    <col min="773" max="778" width="9" style="119" customWidth="1"/>
    <col min="779" max="779" width="22" style="119" customWidth="1"/>
    <col min="780" max="792" width="9" style="119" customWidth="1"/>
    <col min="793" max="1025" width="9.23046875" style="119"/>
    <col min="1026" max="1027" width="11.69140625" style="119" customWidth="1"/>
    <col min="1028" max="1028" width="12.69140625" style="119" customWidth="1"/>
    <col min="1029" max="1034" width="9" style="119" customWidth="1"/>
    <col min="1035" max="1035" width="22" style="119" customWidth="1"/>
    <col min="1036" max="1048" width="9" style="119" customWidth="1"/>
    <col min="1049" max="1281" width="9.23046875" style="119"/>
    <col min="1282" max="1283" width="11.69140625" style="119" customWidth="1"/>
    <col min="1284" max="1284" width="12.69140625" style="119" customWidth="1"/>
    <col min="1285" max="1290" width="9" style="119" customWidth="1"/>
    <col min="1291" max="1291" width="22" style="119" customWidth="1"/>
    <col min="1292" max="1304" width="9" style="119" customWidth="1"/>
    <col min="1305" max="1537" width="9.23046875" style="119"/>
    <col min="1538" max="1539" width="11.69140625" style="119" customWidth="1"/>
    <col min="1540" max="1540" width="12.69140625" style="119" customWidth="1"/>
    <col min="1541" max="1546" width="9" style="119" customWidth="1"/>
    <col min="1547" max="1547" width="22" style="119" customWidth="1"/>
    <col min="1548" max="1560" width="9" style="119" customWidth="1"/>
    <col min="1561" max="1793" width="9.23046875" style="119"/>
    <col min="1794" max="1795" width="11.69140625" style="119" customWidth="1"/>
    <col min="1796" max="1796" width="12.69140625" style="119" customWidth="1"/>
    <col min="1797" max="1802" width="9" style="119" customWidth="1"/>
    <col min="1803" max="1803" width="22" style="119" customWidth="1"/>
    <col min="1804" max="1816" width="9" style="119" customWidth="1"/>
    <col min="1817" max="2049" width="9.23046875" style="119"/>
    <col min="2050" max="2051" width="11.69140625" style="119" customWidth="1"/>
    <col min="2052" max="2052" width="12.69140625" style="119" customWidth="1"/>
    <col min="2053" max="2058" width="9" style="119" customWidth="1"/>
    <col min="2059" max="2059" width="22" style="119" customWidth="1"/>
    <col min="2060" max="2072" width="9" style="119" customWidth="1"/>
    <col min="2073" max="2305" width="9.23046875" style="119"/>
    <col min="2306" max="2307" width="11.69140625" style="119" customWidth="1"/>
    <col min="2308" max="2308" width="12.69140625" style="119" customWidth="1"/>
    <col min="2309" max="2314" width="9" style="119" customWidth="1"/>
    <col min="2315" max="2315" width="22" style="119" customWidth="1"/>
    <col min="2316" max="2328" width="9" style="119" customWidth="1"/>
    <col min="2329" max="2561" width="9.23046875" style="119"/>
    <col min="2562" max="2563" width="11.69140625" style="119" customWidth="1"/>
    <col min="2564" max="2564" width="12.69140625" style="119" customWidth="1"/>
    <col min="2565" max="2570" width="9" style="119" customWidth="1"/>
    <col min="2571" max="2571" width="22" style="119" customWidth="1"/>
    <col min="2572" max="2584" width="9" style="119" customWidth="1"/>
    <col min="2585" max="2817" width="9.23046875" style="119"/>
    <col min="2818" max="2819" width="11.69140625" style="119" customWidth="1"/>
    <col min="2820" max="2820" width="12.69140625" style="119" customWidth="1"/>
    <col min="2821" max="2826" width="9" style="119" customWidth="1"/>
    <col min="2827" max="2827" width="22" style="119" customWidth="1"/>
    <col min="2828" max="2840" width="9" style="119" customWidth="1"/>
    <col min="2841" max="3073" width="9.23046875" style="119"/>
    <col min="3074" max="3075" width="11.69140625" style="119" customWidth="1"/>
    <col min="3076" max="3076" width="12.69140625" style="119" customWidth="1"/>
    <col min="3077" max="3082" width="9" style="119" customWidth="1"/>
    <col min="3083" max="3083" width="22" style="119" customWidth="1"/>
    <col min="3084" max="3096" width="9" style="119" customWidth="1"/>
    <col min="3097" max="3329" width="9.23046875" style="119"/>
    <col min="3330" max="3331" width="11.69140625" style="119" customWidth="1"/>
    <col min="3332" max="3332" width="12.69140625" style="119" customWidth="1"/>
    <col min="3333" max="3338" width="9" style="119" customWidth="1"/>
    <col min="3339" max="3339" width="22" style="119" customWidth="1"/>
    <col min="3340" max="3352" width="9" style="119" customWidth="1"/>
    <col min="3353" max="3585" width="9.23046875" style="119"/>
    <col min="3586" max="3587" width="11.69140625" style="119" customWidth="1"/>
    <col min="3588" max="3588" width="12.69140625" style="119" customWidth="1"/>
    <col min="3589" max="3594" width="9" style="119" customWidth="1"/>
    <col min="3595" max="3595" width="22" style="119" customWidth="1"/>
    <col min="3596" max="3608" width="9" style="119" customWidth="1"/>
    <col min="3609" max="3841" width="9.23046875" style="119"/>
    <col min="3842" max="3843" width="11.69140625" style="119" customWidth="1"/>
    <col min="3844" max="3844" width="12.69140625" style="119" customWidth="1"/>
    <col min="3845" max="3850" width="9" style="119" customWidth="1"/>
    <col min="3851" max="3851" width="22" style="119" customWidth="1"/>
    <col min="3852" max="3864" width="9" style="119" customWidth="1"/>
    <col min="3865" max="4097" width="9.23046875" style="119"/>
    <col min="4098" max="4099" width="11.69140625" style="119" customWidth="1"/>
    <col min="4100" max="4100" width="12.69140625" style="119" customWidth="1"/>
    <col min="4101" max="4106" width="9" style="119" customWidth="1"/>
    <col min="4107" max="4107" width="22" style="119" customWidth="1"/>
    <col min="4108" max="4120" width="9" style="119" customWidth="1"/>
    <col min="4121" max="4353" width="9.23046875" style="119"/>
    <col min="4354" max="4355" width="11.69140625" style="119" customWidth="1"/>
    <col min="4356" max="4356" width="12.69140625" style="119" customWidth="1"/>
    <col min="4357" max="4362" width="9" style="119" customWidth="1"/>
    <col min="4363" max="4363" width="22" style="119" customWidth="1"/>
    <col min="4364" max="4376" width="9" style="119" customWidth="1"/>
    <col min="4377" max="4609" width="9.23046875" style="119"/>
    <col min="4610" max="4611" width="11.69140625" style="119" customWidth="1"/>
    <col min="4612" max="4612" width="12.69140625" style="119" customWidth="1"/>
    <col min="4613" max="4618" width="9" style="119" customWidth="1"/>
    <col min="4619" max="4619" width="22" style="119" customWidth="1"/>
    <col min="4620" max="4632" width="9" style="119" customWidth="1"/>
    <col min="4633" max="4865" width="9.23046875" style="119"/>
    <col min="4866" max="4867" width="11.69140625" style="119" customWidth="1"/>
    <col min="4868" max="4868" width="12.69140625" style="119" customWidth="1"/>
    <col min="4869" max="4874" width="9" style="119" customWidth="1"/>
    <col min="4875" max="4875" width="22" style="119" customWidth="1"/>
    <col min="4876" max="4888" width="9" style="119" customWidth="1"/>
    <col min="4889" max="5121" width="9.23046875" style="119"/>
    <col min="5122" max="5123" width="11.69140625" style="119" customWidth="1"/>
    <col min="5124" max="5124" width="12.69140625" style="119" customWidth="1"/>
    <col min="5125" max="5130" width="9" style="119" customWidth="1"/>
    <col min="5131" max="5131" width="22" style="119" customWidth="1"/>
    <col min="5132" max="5144" width="9" style="119" customWidth="1"/>
    <col min="5145" max="5377" width="9.23046875" style="119"/>
    <col min="5378" max="5379" width="11.69140625" style="119" customWidth="1"/>
    <col min="5380" max="5380" width="12.69140625" style="119" customWidth="1"/>
    <col min="5381" max="5386" width="9" style="119" customWidth="1"/>
    <col min="5387" max="5387" width="22" style="119" customWidth="1"/>
    <col min="5388" max="5400" width="9" style="119" customWidth="1"/>
    <col min="5401" max="5633" width="9.23046875" style="119"/>
    <col min="5634" max="5635" width="11.69140625" style="119" customWidth="1"/>
    <col min="5636" max="5636" width="12.69140625" style="119" customWidth="1"/>
    <col min="5637" max="5642" width="9" style="119" customWidth="1"/>
    <col min="5643" max="5643" width="22" style="119" customWidth="1"/>
    <col min="5644" max="5656" width="9" style="119" customWidth="1"/>
    <col min="5657" max="5889" width="9.23046875" style="119"/>
    <col min="5890" max="5891" width="11.69140625" style="119" customWidth="1"/>
    <col min="5892" max="5892" width="12.69140625" style="119" customWidth="1"/>
    <col min="5893" max="5898" width="9" style="119" customWidth="1"/>
    <col min="5899" max="5899" width="22" style="119" customWidth="1"/>
    <col min="5900" max="5912" width="9" style="119" customWidth="1"/>
    <col min="5913" max="6145" width="9.23046875" style="119"/>
    <col min="6146" max="6147" width="11.69140625" style="119" customWidth="1"/>
    <col min="6148" max="6148" width="12.69140625" style="119" customWidth="1"/>
    <col min="6149" max="6154" width="9" style="119" customWidth="1"/>
    <col min="6155" max="6155" width="22" style="119" customWidth="1"/>
    <col min="6156" max="6168" width="9" style="119" customWidth="1"/>
    <col min="6169" max="6401" width="9.23046875" style="119"/>
    <col min="6402" max="6403" width="11.69140625" style="119" customWidth="1"/>
    <col min="6404" max="6404" width="12.69140625" style="119" customWidth="1"/>
    <col min="6405" max="6410" width="9" style="119" customWidth="1"/>
    <col min="6411" max="6411" width="22" style="119" customWidth="1"/>
    <col min="6412" max="6424" width="9" style="119" customWidth="1"/>
    <col min="6425" max="6657" width="9.23046875" style="119"/>
    <col min="6658" max="6659" width="11.69140625" style="119" customWidth="1"/>
    <col min="6660" max="6660" width="12.69140625" style="119" customWidth="1"/>
    <col min="6661" max="6666" width="9" style="119" customWidth="1"/>
    <col min="6667" max="6667" width="22" style="119" customWidth="1"/>
    <col min="6668" max="6680" width="9" style="119" customWidth="1"/>
    <col min="6681" max="6913" width="9.23046875" style="119"/>
    <col min="6914" max="6915" width="11.69140625" style="119" customWidth="1"/>
    <col min="6916" max="6916" width="12.69140625" style="119" customWidth="1"/>
    <col min="6917" max="6922" width="9" style="119" customWidth="1"/>
    <col min="6923" max="6923" width="22" style="119" customWidth="1"/>
    <col min="6924" max="6936" width="9" style="119" customWidth="1"/>
    <col min="6937" max="7169" width="9.23046875" style="119"/>
    <col min="7170" max="7171" width="11.69140625" style="119" customWidth="1"/>
    <col min="7172" max="7172" width="12.69140625" style="119" customWidth="1"/>
    <col min="7173" max="7178" width="9" style="119" customWidth="1"/>
    <col min="7179" max="7179" width="22" style="119" customWidth="1"/>
    <col min="7180" max="7192" width="9" style="119" customWidth="1"/>
    <col min="7193" max="7425" width="9.23046875" style="119"/>
    <col min="7426" max="7427" width="11.69140625" style="119" customWidth="1"/>
    <col min="7428" max="7428" width="12.69140625" style="119" customWidth="1"/>
    <col min="7429" max="7434" width="9" style="119" customWidth="1"/>
    <col min="7435" max="7435" width="22" style="119" customWidth="1"/>
    <col min="7436" max="7448" width="9" style="119" customWidth="1"/>
    <col min="7449" max="7681" width="9.23046875" style="119"/>
    <col min="7682" max="7683" width="11.69140625" style="119" customWidth="1"/>
    <col min="7684" max="7684" width="12.69140625" style="119" customWidth="1"/>
    <col min="7685" max="7690" width="9" style="119" customWidth="1"/>
    <col min="7691" max="7691" width="22" style="119" customWidth="1"/>
    <col min="7692" max="7704" width="9" style="119" customWidth="1"/>
    <col min="7705" max="7937" width="9.23046875" style="119"/>
    <col min="7938" max="7939" width="11.69140625" style="119" customWidth="1"/>
    <col min="7940" max="7940" width="12.69140625" style="119" customWidth="1"/>
    <col min="7941" max="7946" width="9" style="119" customWidth="1"/>
    <col min="7947" max="7947" width="22" style="119" customWidth="1"/>
    <col min="7948" max="7960" width="9" style="119" customWidth="1"/>
    <col min="7961" max="8193" width="9.23046875" style="119"/>
    <col min="8194" max="8195" width="11.69140625" style="119" customWidth="1"/>
    <col min="8196" max="8196" width="12.69140625" style="119" customWidth="1"/>
    <col min="8197" max="8202" width="9" style="119" customWidth="1"/>
    <col min="8203" max="8203" width="22" style="119" customWidth="1"/>
    <col min="8204" max="8216" width="9" style="119" customWidth="1"/>
    <col min="8217" max="8449" width="9.23046875" style="119"/>
    <col min="8450" max="8451" width="11.69140625" style="119" customWidth="1"/>
    <col min="8452" max="8452" width="12.69140625" style="119" customWidth="1"/>
    <col min="8453" max="8458" width="9" style="119" customWidth="1"/>
    <col min="8459" max="8459" width="22" style="119" customWidth="1"/>
    <col min="8460" max="8472" width="9" style="119" customWidth="1"/>
    <col min="8473" max="8705" width="9.23046875" style="119"/>
    <col min="8706" max="8707" width="11.69140625" style="119" customWidth="1"/>
    <col min="8708" max="8708" width="12.69140625" style="119" customWidth="1"/>
    <col min="8709" max="8714" width="9" style="119" customWidth="1"/>
    <col min="8715" max="8715" width="22" style="119" customWidth="1"/>
    <col min="8716" max="8728" width="9" style="119" customWidth="1"/>
    <col min="8729" max="8961" width="9.23046875" style="119"/>
    <col min="8962" max="8963" width="11.69140625" style="119" customWidth="1"/>
    <col min="8964" max="8964" width="12.69140625" style="119" customWidth="1"/>
    <col min="8965" max="8970" width="9" style="119" customWidth="1"/>
    <col min="8971" max="8971" width="22" style="119" customWidth="1"/>
    <col min="8972" max="8984" width="9" style="119" customWidth="1"/>
    <col min="8985" max="9217" width="9.23046875" style="119"/>
    <col min="9218" max="9219" width="11.69140625" style="119" customWidth="1"/>
    <col min="9220" max="9220" width="12.69140625" style="119" customWidth="1"/>
    <col min="9221" max="9226" width="9" style="119" customWidth="1"/>
    <col min="9227" max="9227" width="22" style="119" customWidth="1"/>
    <col min="9228" max="9240" width="9" style="119" customWidth="1"/>
    <col min="9241" max="9473" width="9.23046875" style="119"/>
    <col min="9474" max="9475" width="11.69140625" style="119" customWidth="1"/>
    <col min="9476" max="9476" width="12.69140625" style="119" customWidth="1"/>
    <col min="9477" max="9482" width="9" style="119" customWidth="1"/>
    <col min="9483" max="9483" width="22" style="119" customWidth="1"/>
    <col min="9484" max="9496" width="9" style="119" customWidth="1"/>
    <col min="9497" max="9729" width="9.23046875" style="119"/>
    <col min="9730" max="9731" width="11.69140625" style="119" customWidth="1"/>
    <col min="9732" max="9732" width="12.69140625" style="119" customWidth="1"/>
    <col min="9733" max="9738" width="9" style="119" customWidth="1"/>
    <col min="9739" max="9739" width="22" style="119" customWidth="1"/>
    <col min="9740" max="9752" width="9" style="119" customWidth="1"/>
    <col min="9753" max="9985" width="9.23046875" style="119"/>
    <col min="9986" max="9987" width="11.69140625" style="119" customWidth="1"/>
    <col min="9988" max="9988" width="12.69140625" style="119" customWidth="1"/>
    <col min="9989" max="9994" width="9" style="119" customWidth="1"/>
    <col min="9995" max="9995" width="22" style="119" customWidth="1"/>
    <col min="9996" max="10008" width="9" style="119" customWidth="1"/>
    <col min="10009" max="10241" width="9.23046875" style="119"/>
    <col min="10242" max="10243" width="11.69140625" style="119" customWidth="1"/>
    <col min="10244" max="10244" width="12.69140625" style="119" customWidth="1"/>
    <col min="10245" max="10250" width="9" style="119" customWidth="1"/>
    <col min="10251" max="10251" width="22" style="119" customWidth="1"/>
    <col min="10252" max="10264" width="9" style="119" customWidth="1"/>
    <col min="10265" max="10497" width="9.23046875" style="119"/>
    <col min="10498" max="10499" width="11.69140625" style="119" customWidth="1"/>
    <col min="10500" max="10500" width="12.69140625" style="119" customWidth="1"/>
    <col min="10501" max="10506" width="9" style="119" customWidth="1"/>
    <col min="10507" max="10507" width="22" style="119" customWidth="1"/>
    <col min="10508" max="10520" width="9" style="119" customWidth="1"/>
    <col min="10521" max="10753" width="9.23046875" style="119"/>
    <col min="10754" max="10755" width="11.69140625" style="119" customWidth="1"/>
    <col min="10756" max="10756" width="12.69140625" style="119" customWidth="1"/>
    <col min="10757" max="10762" width="9" style="119" customWidth="1"/>
    <col min="10763" max="10763" width="22" style="119" customWidth="1"/>
    <col min="10764" max="10776" width="9" style="119" customWidth="1"/>
    <col min="10777" max="11009" width="9.23046875" style="119"/>
    <col min="11010" max="11011" width="11.69140625" style="119" customWidth="1"/>
    <col min="11012" max="11012" width="12.69140625" style="119" customWidth="1"/>
    <col min="11013" max="11018" width="9" style="119" customWidth="1"/>
    <col min="11019" max="11019" width="22" style="119" customWidth="1"/>
    <col min="11020" max="11032" width="9" style="119" customWidth="1"/>
    <col min="11033" max="11265" width="9.23046875" style="119"/>
    <col min="11266" max="11267" width="11.69140625" style="119" customWidth="1"/>
    <col min="11268" max="11268" width="12.69140625" style="119" customWidth="1"/>
    <col min="11269" max="11274" width="9" style="119" customWidth="1"/>
    <col min="11275" max="11275" width="22" style="119" customWidth="1"/>
    <col min="11276" max="11288" width="9" style="119" customWidth="1"/>
    <col min="11289" max="11521" width="9.23046875" style="119"/>
    <col min="11522" max="11523" width="11.69140625" style="119" customWidth="1"/>
    <col min="11524" max="11524" width="12.69140625" style="119" customWidth="1"/>
    <col min="11525" max="11530" width="9" style="119" customWidth="1"/>
    <col min="11531" max="11531" width="22" style="119" customWidth="1"/>
    <col min="11532" max="11544" width="9" style="119" customWidth="1"/>
    <col min="11545" max="11777" width="9.23046875" style="119"/>
    <col min="11778" max="11779" width="11.69140625" style="119" customWidth="1"/>
    <col min="11780" max="11780" width="12.69140625" style="119" customWidth="1"/>
    <col min="11781" max="11786" width="9" style="119" customWidth="1"/>
    <col min="11787" max="11787" width="22" style="119" customWidth="1"/>
    <col min="11788" max="11800" width="9" style="119" customWidth="1"/>
    <col min="11801" max="12033" width="9.23046875" style="119"/>
    <col min="12034" max="12035" width="11.69140625" style="119" customWidth="1"/>
    <col min="12036" max="12036" width="12.69140625" style="119" customWidth="1"/>
    <col min="12037" max="12042" width="9" style="119" customWidth="1"/>
    <col min="12043" max="12043" width="22" style="119" customWidth="1"/>
    <col min="12044" max="12056" width="9" style="119" customWidth="1"/>
    <col min="12057" max="12289" width="9.23046875" style="119"/>
    <col min="12290" max="12291" width="11.69140625" style="119" customWidth="1"/>
    <col min="12292" max="12292" width="12.69140625" style="119" customWidth="1"/>
    <col min="12293" max="12298" width="9" style="119" customWidth="1"/>
    <col min="12299" max="12299" width="22" style="119" customWidth="1"/>
    <col min="12300" max="12312" width="9" style="119" customWidth="1"/>
    <col min="12313" max="12545" width="9.23046875" style="119"/>
    <col min="12546" max="12547" width="11.69140625" style="119" customWidth="1"/>
    <col min="12548" max="12548" width="12.69140625" style="119" customWidth="1"/>
    <col min="12549" max="12554" width="9" style="119" customWidth="1"/>
    <col min="12555" max="12555" width="22" style="119" customWidth="1"/>
    <col min="12556" max="12568" width="9" style="119" customWidth="1"/>
    <col min="12569" max="12801" width="9.23046875" style="119"/>
    <col min="12802" max="12803" width="11.69140625" style="119" customWidth="1"/>
    <col min="12804" max="12804" width="12.69140625" style="119" customWidth="1"/>
    <col min="12805" max="12810" width="9" style="119" customWidth="1"/>
    <col min="12811" max="12811" width="22" style="119" customWidth="1"/>
    <col min="12812" max="12824" width="9" style="119" customWidth="1"/>
    <col min="12825" max="13057" width="9.23046875" style="119"/>
    <col min="13058" max="13059" width="11.69140625" style="119" customWidth="1"/>
    <col min="13060" max="13060" width="12.69140625" style="119" customWidth="1"/>
    <col min="13061" max="13066" width="9" style="119" customWidth="1"/>
    <col min="13067" max="13067" width="22" style="119" customWidth="1"/>
    <col min="13068" max="13080" width="9" style="119" customWidth="1"/>
    <col min="13081" max="13313" width="9.23046875" style="119"/>
    <col min="13314" max="13315" width="11.69140625" style="119" customWidth="1"/>
    <col min="13316" max="13316" width="12.69140625" style="119" customWidth="1"/>
    <col min="13317" max="13322" width="9" style="119" customWidth="1"/>
    <col min="13323" max="13323" width="22" style="119" customWidth="1"/>
    <col min="13324" max="13336" width="9" style="119" customWidth="1"/>
    <col min="13337" max="13569" width="9.23046875" style="119"/>
    <col min="13570" max="13571" width="11.69140625" style="119" customWidth="1"/>
    <col min="13572" max="13572" width="12.69140625" style="119" customWidth="1"/>
    <col min="13573" max="13578" width="9" style="119" customWidth="1"/>
    <col min="13579" max="13579" width="22" style="119" customWidth="1"/>
    <col min="13580" max="13592" width="9" style="119" customWidth="1"/>
    <col min="13593" max="13825" width="9.23046875" style="119"/>
    <col min="13826" max="13827" width="11.69140625" style="119" customWidth="1"/>
    <col min="13828" max="13828" width="12.69140625" style="119" customWidth="1"/>
    <col min="13829" max="13834" width="9" style="119" customWidth="1"/>
    <col min="13835" max="13835" width="22" style="119" customWidth="1"/>
    <col min="13836" max="13848" width="9" style="119" customWidth="1"/>
    <col min="13849" max="14081" width="9.23046875" style="119"/>
    <col min="14082" max="14083" width="11.69140625" style="119" customWidth="1"/>
    <col min="14084" max="14084" width="12.69140625" style="119" customWidth="1"/>
    <col min="14085" max="14090" width="9" style="119" customWidth="1"/>
    <col min="14091" max="14091" width="22" style="119" customWidth="1"/>
    <col min="14092" max="14104" width="9" style="119" customWidth="1"/>
    <col min="14105" max="14337" width="9.23046875" style="119"/>
    <col min="14338" max="14339" width="11.69140625" style="119" customWidth="1"/>
    <col min="14340" max="14340" width="12.69140625" style="119" customWidth="1"/>
    <col min="14341" max="14346" width="9" style="119" customWidth="1"/>
    <col min="14347" max="14347" width="22" style="119" customWidth="1"/>
    <col min="14348" max="14360" width="9" style="119" customWidth="1"/>
    <col min="14361" max="14593" width="9.23046875" style="119"/>
    <col min="14594" max="14595" width="11.69140625" style="119" customWidth="1"/>
    <col min="14596" max="14596" width="12.69140625" style="119" customWidth="1"/>
    <col min="14597" max="14602" width="9" style="119" customWidth="1"/>
    <col min="14603" max="14603" width="22" style="119" customWidth="1"/>
    <col min="14604" max="14616" width="9" style="119" customWidth="1"/>
    <col min="14617" max="14849" width="9.23046875" style="119"/>
    <col min="14850" max="14851" width="11.69140625" style="119" customWidth="1"/>
    <col min="14852" max="14852" width="12.69140625" style="119" customWidth="1"/>
    <col min="14853" max="14858" width="9" style="119" customWidth="1"/>
    <col min="14859" max="14859" width="22" style="119" customWidth="1"/>
    <col min="14860" max="14872" width="9" style="119" customWidth="1"/>
    <col min="14873" max="15105" width="9.23046875" style="119"/>
    <col min="15106" max="15107" width="11.69140625" style="119" customWidth="1"/>
    <col min="15108" max="15108" width="12.69140625" style="119" customWidth="1"/>
    <col min="15109" max="15114" width="9" style="119" customWidth="1"/>
    <col min="15115" max="15115" width="22" style="119" customWidth="1"/>
    <col min="15116" max="15128" width="9" style="119" customWidth="1"/>
    <col min="15129" max="15361" width="9.23046875" style="119"/>
    <col min="15362" max="15363" width="11.69140625" style="119" customWidth="1"/>
    <col min="15364" max="15364" width="12.69140625" style="119" customWidth="1"/>
    <col min="15365" max="15370" width="9" style="119" customWidth="1"/>
    <col min="15371" max="15371" width="22" style="119" customWidth="1"/>
    <col min="15372" max="15384" width="9" style="119" customWidth="1"/>
    <col min="15385" max="15617" width="9.23046875" style="119"/>
    <col min="15618" max="15619" width="11.69140625" style="119" customWidth="1"/>
    <col min="15620" max="15620" width="12.69140625" style="119" customWidth="1"/>
    <col min="15621" max="15626" width="9" style="119" customWidth="1"/>
    <col min="15627" max="15627" width="22" style="119" customWidth="1"/>
    <col min="15628" max="15640" width="9" style="119" customWidth="1"/>
    <col min="15641" max="15873" width="9.23046875" style="119"/>
    <col min="15874" max="15875" width="11.69140625" style="119" customWidth="1"/>
    <col min="15876" max="15876" width="12.69140625" style="119" customWidth="1"/>
    <col min="15877" max="15882" width="9" style="119" customWidth="1"/>
    <col min="15883" max="15883" width="22" style="119" customWidth="1"/>
    <col min="15884" max="15896" width="9" style="119" customWidth="1"/>
    <col min="15897" max="16129" width="9.23046875" style="119"/>
    <col min="16130" max="16131" width="11.69140625" style="119" customWidth="1"/>
    <col min="16132" max="16132" width="12.69140625" style="119" customWidth="1"/>
    <col min="16133" max="16138" width="9" style="119" customWidth="1"/>
    <col min="16139" max="16139" width="22" style="119" customWidth="1"/>
    <col min="16140" max="16152" width="9" style="119" customWidth="1"/>
    <col min="16153" max="16384" width="9.23046875" style="119"/>
  </cols>
  <sheetData>
    <row r="1" spans="1:12" ht="14.6">
      <c r="A1" s="163" t="s">
        <v>45</v>
      </c>
      <c r="B1" s="164"/>
      <c r="C1" s="110"/>
      <c r="D1" s="111"/>
      <c r="E1" s="112"/>
      <c r="F1" s="113"/>
      <c r="G1" s="111"/>
      <c r="H1" s="114"/>
      <c r="I1" s="115"/>
      <c r="J1" s="116"/>
      <c r="K1" s="117"/>
      <c r="L1" s="118"/>
    </row>
    <row r="2" spans="1:12">
      <c r="A2" s="120"/>
      <c r="B2" s="110"/>
      <c r="C2" s="110"/>
      <c r="D2" s="111"/>
      <c r="E2" s="121"/>
      <c r="F2" s="122"/>
      <c r="G2" s="111"/>
      <c r="H2" s="114"/>
      <c r="I2" s="115"/>
      <c r="J2" s="116"/>
      <c r="K2" s="117"/>
      <c r="L2" s="118"/>
    </row>
    <row r="3" spans="1:12">
      <c r="A3" s="123"/>
      <c r="B3" s="124"/>
      <c r="C3" s="124"/>
      <c r="D3" s="114"/>
      <c r="E3" s="121"/>
      <c r="F3" s="122"/>
      <c r="G3" s="114"/>
      <c r="H3" s="114"/>
      <c r="I3" s="115"/>
      <c r="J3" s="116"/>
      <c r="K3" s="117"/>
      <c r="L3" s="118"/>
    </row>
    <row r="4" spans="1:12">
      <c r="A4" s="120"/>
      <c r="B4" s="110"/>
      <c r="C4" s="110"/>
      <c r="D4" s="111"/>
      <c r="E4" s="125"/>
      <c r="F4" s="126"/>
      <c r="G4" s="111"/>
      <c r="H4" s="114"/>
      <c r="I4" s="115"/>
      <c r="J4" s="116"/>
      <c r="K4" s="117"/>
      <c r="L4" s="118"/>
    </row>
    <row r="5" spans="1:12" ht="37.299999999999997">
      <c r="A5" s="127" t="s">
        <v>3548</v>
      </c>
      <c r="B5" s="128" t="s">
        <v>3549</v>
      </c>
      <c r="C5" s="129" t="s">
        <v>3550</v>
      </c>
      <c r="D5" s="130" t="s">
        <v>3551</v>
      </c>
      <c r="E5" s="130" t="s">
        <v>3552</v>
      </c>
      <c r="F5" s="130" t="s">
        <v>3553</v>
      </c>
      <c r="G5" s="130" t="s">
        <v>3554</v>
      </c>
      <c r="H5" s="130" t="s">
        <v>3555</v>
      </c>
      <c r="I5" s="131" t="s">
        <v>3556</v>
      </c>
      <c r="J5" s="132" t="s">
        <v>3557</v>
      </c>
      <c r="K5" s="133" t="s">
        <v>3558</v>
      </c>
      <c r="L5" s="134"/>
    </row>
    <row r="6" spans="1:12">
      <c r="A6" s="135">
        <v>1</v>
      </c>
      <c r="B6" s="136" t="s">
        <v>3559</v>
      </c>
      <c r="C6" s="137" t="s">
        <v>3560</v>
      </c>
      <c r="D6" s="138" t="s">
        <v>3561</v>
      </c>
      <c r="E6" s="138" t="s">
        <v>3562</v>
      </c>
      <c r="F6" s="138" t="s">
        <v>3563</v>
      </c>
      <c r="G6" s="138" t="s">
        <v>3564</v>
      </c>
      <c r="H6" s="139" t="s">
        <v>3561</v>
      </c>
      <c r="I6" s="140"/>
      <c r="J6" s="141"/>
      <c r="K6" s="142">
        <v>43255</v>
      </c>
      <c r="L6" s="134"/>
    </row>
    <row r="7" spans="1:12">
      <c r="A7" s="135">
        <v>2</v>
      </c>
      <c r="B7" s="136" t="s">
        <v>3559</v>
      </c>
      <c r="C7" s="137" t="s">
        <v>3565</v>
      </c>
      <c r="D7" s="138" t="s">
        <v>3566</v>
      </c>
      <c r="E7" s="138" t="s">
        <v>3562</v>
      </c>
      <c r="F7" s="138" t="s">
        <v>3567</v>
      </c>
      <c r="G7" s="138" t="s">
        <v>3566</v>
      </c>
      <c r="H7" s="139"/>
      <c r="I7" s="140"/>
      <c r="J7" s="141"/>
      <c r="K7" s="142">
        <v>43255</v>
      </c>
      <c r="L7" s="134"/>
    </row>
    <row r="8" spans="1:12">
      <c r="A8" s="135">
        <v>3</v>
      </c>
      <c r="B8" s="136" t="s">
        <v>3559</v>
      </c>
      <c r="C8" s="137" t="s">
        <v>3568</v>
      </c>
      <c r="D8" s="138" t="s">
        <v>3569</v>
      </c>
      <c r="E8" s="138" t="s">
        <v>3562</v>
      </c>
      <c r="F8" s="138" t="s">
        <v>3567</v>
      </c>
      <c r="G8" s="138" t="s">
        <v>3566</v>
      </c>
      <c r="H8" s="139"/>
      <c r="I8" s="140" t="s">
        <v>3569</v>
      </c>
      <c r="J8" s="141"/>
      <c r="K8" s="142">
        <v>43255</v>
      </c>
      <c r="L8" s="134"/>
    </row>
    <row r="9" spans="1:12" ht="24.9">
      <c r="A9" s="135">
        <v>4</v>
      </c>
      <c r="B9" s="136" t="s">
        <v>3559</v>
      </c>
      <c r="C9" s="137" t="s">
        <v>3560</v>
      </c>
      <c r="D9" s="138"/>
      <c r="E9" s="138" t="s">
        <v>3562</v>
      </c>
      <c r="F9" s="138" t="s">
        <v>3570</v>
      </c>
      <c r="G9" s="138" t="s">
        <v>3571</v>
      </c>
      <c r="H9" s="139" t="s">
        <v>3572</v>
      </c>
      <c r="I9" s="140"/>
      <c r="J9" s="141"/>
      <c r="K9" s="142">
        <v>43255</v>
      </c>
      <c r="L9" s="134"/>
    </row>
    <row r="10" spans="1:12">
      <c r="A10" s="135">
        <v>5</v>
      </c>
      <c r="B10" s="136" t="s">
        <v>3559</v>
      </c>
      <c r="C10" s="137" t="s">
        <v>3565</v>
      </c>
      <c r="D10" s="138" t="s">
        <v>3573</v>
      </c>
      <c r="E10" s="138" t="s">
        <v>3562</v>
      </c>
      <c r="F10" s="138" t="s">
        <v>3574</v>
      </c>
      <c r="G10" s="138" t="s">
        <v>3575</v>
      </c>
      <c r="H10" s="139" t="s">
        <v>3573</v>
      </c>
      <c r="I10" s="140"/>
      <c r="J10" s="141"/>
      <c r="K10" s="142">
        <v>43255</v>
      </c>
      <c r="L10" s="134"/>
    </row>
    <row r="11" spans="1:12">
      <c r="A11" s="135">
        <v>6</v>
      </c>
      <c r="B11" s="136" t="s">
        <v>3559</v>
      </c>
      <c r="C11" s="137" t="s">
        <v>3576</v>
      </c>
      <c r="D11" s="138" t="s">
        <v>3577</v>
      </c>
      <c r="E11" s="138" t="s">
        <v>3562</v>
      </c>
      <c r="F11" s="138" t="s">
        <v>3578</v>
      </c>
      <c r="G11" s="138" t="s">
        <v>3577</v>
      </c>
      <c r="H11" s="139"/>
      <c r="I11" s="140"/>
      <c r="J11" s="141"/>
      <c r="K11" s="142">
        <v>43255</v>
      </c>
      <c r="L11" s="134"/>
    </row>
    <row r="12" spans="1:12">
      <c r="A12" s="135">
        <v>7</v>
      </c>
      <c r="B12" s="136" t="s">
        <v>3559</v>
      </c>
      <c r="C12" s="137" t="s">
        <v>3576</v>
      </c>
      <c r="D12" s="138" t="s">
        <v>3579</v>
      </c>
      <c r="E12" s="138" t="s">
        <v>3562</v>
      </c>
      <c r="F12" s="138" t="s">
        <v>3580</v>
      </c>
      <c r="G12" s="138" t="s">
        <v>3579</v>
      </c>
      <c r="H12" s="139"/>
      <c r="I12" s="140"/>
      <c r="J12" s="141"/>
      <c r="K12" s="142">
        <v>43255</v>
      </c>
      <c r="L12" s="134"/>
    </row>
    <row r="13" spans="1:12">
      <c r="A13" s="135">
        <v>8</v>
      </c>
      <c r="B13" s="136" t="s">
        <v>3559</v>
      </c>
      <c r="C13" s="137" t="s">
        <v>3581</v>
      </c>
      <c r="D13" s="138" t="s">
        <v>3582</v>
      </c>
      <c r="E13" s="138" t="s">
        <v>3562</v>
      </c>
      <c r="F13" s="138" t="s">
        <v>3583</v>
      </c>
      <c r="G13" s="138" t="s">
        <v>3584</v>
      </c>
      <c r="H13" s="139" t="s">
        <v>3582</v>
      </c>
      <c r="I13" s="140"/>
      <c r="J13" s="141"/>
      <c r="K13" s="142">
        <v>43255</v>
      </c>
      <c r="L13" s="134"/>
    </row>
    <row r="14" spans="1:12" ht="24.9">
      <c r="A14" s="135">
        <v>9</v>
      </c>
      <c r="B14" s="136" t="s">
        <v>3559</v>
      </c>
      <c r="C14" s="137" t="s">
        <v>3565</v>
      </c>
      <c r="D14" s="138" t="s">
        <v>3585</v>
      </c>
      <c r="E14" s="138" t="s">
        <v>3562</v>
      </c>
      <c r="F14" s="138" t="s">
        <v>3586</v>
      </c>
      <c r="G14" s="138" t="s">
        <v>3587</v>
      </c>
      <c r="H14" s="139" t="s">
        <v>3585</v>
      </c>
      <c r="I14" s="140"/>
      <c r="J14" s="141"/>
      <c r="K14" s="142">
        <v>43255</v>
      </c>
      <c r="L14" s="134"/>
    </row>
    <row r="15" spans="1:12">
      <c r="A15" s="135">
        <v>10</v>
      </c>
      <c r="B15" s="136" t="s">
        <v>3559</v>
      </c>
      <c r="C15" s="137" t="s">
        <v>3588</v>
      </c>
      <c r="D15" s="138" t="s">
        <v>3589</v>
      </c>
      <c r="E15" s="138" t="s">
        <v>3562</v>
      </c>
      <c r="F15" s="138" t="s">
        <v>3590</v>
      </c>
      <c r="G15" s="138" t="s">
        <v>3591</v>
      </c>
      <c r="H15" s="139" t="s">
        <v>3589</v>
      </c>
      <c r="I15" s="140"/>
      <c r="J15" s="141"/>
      <c r="K15" s="142">
        <v>43255</v>
      </c>
      <c r="L15" s="134"/>
    </row>
    <row r="16" spans="1:12" ht="24.9">
      <c r="A16" s="135">
        <v>11</v>
      </c>
      <c r="B16" s="136" t="s">
        <v>3559</v>
      </c>
      <c r="C16" s="137" t="s">
        <v>3588</v>
      </c>
      <c r="D16" s="138" t="s">
        <v>3592</v>
      </c>
      <c r="E16" s="138" t="s">
        <v>3562</v>
      </c>
      <c r="F16" s="138" t="s">
        <v>3593</v>
      </c>
      <c r="G16" s="138" t="s">
        <v>3569</v>
      </c>
      <c r="H16" s="139" t="s">
        <v>3592</v>
      </c>
      <c r="I16" s="140"/>
      <c r="J16" s="141"/>
      <c r="K16" s="142">
        <v>43255</v>
      </c>
      <c r="L16" s="134"/>
    </row>
    <row r="17" spans="1:12">
      <c r="A17" s="135">
        <v>12</v>
      </c>
      <c r="B17" s="136" t="s">
        <v>3559</v>
      </c>
      <c r="C17" s="137" t="s">
        <v>3594</v>
      </c>
      <c r="D17" s="138" t="s">
        <v>3595</v>
      </c>
      <c r="E17" s="138" t="s">
        <v>3562</v>
      </c>
      <c r="F17" s="138" t="s">
        <v>3594</v>
      </c>
      <c r="G17" s="138" t="s">
        <v>3595</v>
      </c>
      <c r="H17" s="139"/>
      <c r="I17" s="140"/>
      <c r="J17" s="141"/>
      <c r="K17" s="142">
        <v>43255</v>
      </c>
      <c r="L17" s="134"/>
    </row>
    <row r="18" spans="1:12" ht="24.9">
      <c r="A18" s="135">
        <v>13</v>
      </c>
      <c r="B18" s="136" t="s">
        <v>3559</v>
      </c>
      <c r="C18" s="137" t="s">
        <v>3576</v>
      </c>
      <c r="D18" s="138" t="s">
        <v>3591</v>
      </c>
      <c r="E18" s="138" t="s">
        <v>3562</v>
      </c>
      <c r="F18" s="138" t="s">
        <v>3596</v>
      </c>
      <c r="G18" s="138" t="s">
        <v>3597</v>
      </c>
      <c r="H18" s="139" t="s">
        <v>3591</v>
      </c>
      <c r="I18" s="140"/>
      <c r="J18" s="141"/>
      <c r="K18" s="142">
        <v>43255</v>
      </c>
      <c r="L18" s="134"/>
    </row>
    <row r="19" spans="1:12">
      <c r="A19" s="135">
        <v>14</v>
      </c>
      <c r="B19" s="136" t="s">
        <v>3559</v>
      </c>
      <c r="C19" s="137" t="s">
        <v>3598</v>
      </c>
      <c r="D19" s="138" t="s">
        <v>3599</v>
      </c>
      <c r="E19" s="138" t="s">
        <v>3562</v>
      </c>
      <c r="F19" s="138" t="s">
        <v>3600</v>
      </c>
      <c r="G19" s="138" t="s">
        <v>3601</v>
      </c>
      <c r="H19" s="139" t="s">
        <v>3599</v>
      </c>
      <c r="I19" s="140"/>
      <c r="J19" s="141"/>
      <c r="K19" s="142">
        <v>43255</v>
      </c>
      <c r="L19" s="134"/>
    </row>
    <row r="20" spans="1:12" ht="24.9">
      <c r="A20" s="135">
        <v>15</v>
      </c>
      <c r="B20" s="136" t="s">
        <v>3559</v>
      </c>
      <c r="C20" s="137" t="s">
        <v>3598</v>
      </c>
      <c r="D20" s="138" t="s">
        <v>3602</v>
      </c>
      <c r="E20" s="138" t="s">
        <v>3562</v>
      </c>
      <c r="F20" s="138" t="s">
        <v>3600</v>
      </c>
      <c r="G20" s="138" t="s">
        <v>3601</v>
      </c>
      <c r="H20" s="139" t="s">
        <v>3599</v>
      </c>
      <c r="I20" s="140" t="s">
        <v>3602</v>
      </c>
      <c r="J20" s="141"/>
      <c r="K20" s="142">
        <v>43255</v>
      </c>
      <c r="L20" s="134"/>
    </row>
    <row r="21" spans="1:12">
      <c r="A21" s="135">
        <v>16</v>
      </c>
      <c r="B21" s="136" t="s">
        <v>3559</v>
      </c>
      <c r="C21" s="137" t="s">
        <v>3603</v>
      </c>
      <c r="D21" s="138" t="s">
        <v>3604</v>
      </c>
      <c r="E21" s="138" t="s">
        <v>3605</v>
      </c>
      <c r="F21" s="138" t="s">
        <v>3606</v>
      </c>
      <c r="G21" s="138" t="s">
        <v>3604</v>
      </c>
      <c r="H21" s="139"/>
      <c r="I21" s="140"/>
      <c r="J21" s="141"/>
      <c r="K21" s="142">
        <v>43255</v>
      </c>
      <c r="L21" s="134"/>
    </row>
    <row r="22" spans="1:12">
      <c r="A22" s="135">
        <v>17</v>
      </c>
      <c r="B22" s="136" t="s">
        <v>3559</v>
      </c>
      <c r="C22" s="137" t="s">
        <v>3607</v>
      </c>
      <c r="D22" s="138" t="s">
        <v>3608</v>
      </c>
      <c r="E22" s="138" t="s">
        <v>3605</v>
      </c>
      <c r="F22" s="138" t="s">
        <v>3609</v>
      </c>
      <c r="G22" s="138" t="s">
        <v>3610</v>
      </c>
      <c r="H22" s="139" t="s">
        <v>3608</v>
      </c>
      <c r="I22" s="140"/>
      <c r="J22" s="141"/>
      <c r="K22" s="142">
        <v>43255</v>
      </c>
      <c r="L22" s="134"/>
    </row>
    <row r="23" spans="1:12">
      <c r="A23" s="135">
        <v>18</v>
      </c>
      <c r="B23" s="136" t="s">
        <v>3559</v>
      </c>
      <c r="C23" s="137" t="s">
        <v>3611</v>
      </c>
      <c r="D23" s="138" t="s">
        <v>3612</v>
      </c>
      <c r="E23" s="138" t="s">
        <v>3605</v>
      </c>
      <c r="F23" s="138" t="s">
        <v>3613</v>
      </c>
      <c r="G23" s="138" t="s">
        <v>3612</v>
      </c>
      <c r="H23" s="139"/>
      <c r="I23" s="140"/>
      <c r="J23" s="141"/>
      <c r="K23" s="142">
        <v>43255</v>
      </c>
      <c r="L23" s="134"/>
    </row>
    <row r="24" spans="1:12" ht="24.9">
      <c r="A24" s="135">
        <v>19</v>
      </c>
      <c r="B24" s="136" t="s">
        <v>3559</v>
      </c>
      <c r="C24" s="137" t="s">
        <v>3611</v>
      </c>
      <c r="D24" s="138" t="s">
        <v>3614</v>
      </c>
      <c r="E24" s="138" t="s">
        <v>3605</v>
      </c>
      <c r="F24" s="138" t="s">
        <v>3615</v>
      </c>
      <c r="G24" s="138" t="s">
        <v>3616</v>
      </c>
      <c r="H24" s="139" t="s">
        <v>3614</v>
      </c>
      <c r="I24" s="140"/>
      <c r="J24" s="141"/>
      <c r="K24" s="142">
        <v>43255</v>
      </c>
      <c r="L24" s="134"/>
    </row>
    <row r="25" spans="1:12">
      <c r="A25" s="135">
        <v>20</v>
      </c>
      <c r="B25" s="136" t="s">
        <v>3559</v>
      </c>
      <c r="C25" s="137" t="s">
        <v>3607</v>
      </c>
      <c r="D25" s="138" t="s">
        <v>3617</v>
      </c>
      <c r="E25" s="138" t="s">
        <v>3605</v>
      </c>
      <c r="F25" s="138" t="s">
        <v>3618</v>
      </c>
      <c r="G25" s="138" t="s">
        <v>3619</v>
      </c>
      <c r="H25" s="139"/>
      <c r="I25" s="140" t="s">
        <v>3617</v>
      </c>
      <c r="J25" s="141"/>
      <c r="K25" s="142">
        <v>43255</v>
      </c>
      <c r="L25" s="134"/>
    </row>
    <row r="26" spans="1:12">
      <c r="A26" s="135">
        <v>21</v>
      </c>
      <c r="B26" s="136" t="s">
        <v>3559</v>
      </c>
      <c r="C26" s="137" t="s">
        <v>3603</v>
      </c>
      <c r="D26" s="138" t="s">
        <v>3620</v>
      </c>
      <c r="E26" s="138" t="s">
        <v>3605</v>
      </c>
      <c r="F26" s="138" t="s">
        <v>3621</v>
      </c>
      <c r="G26" s="138" t="s">
        <v>3622</v>
      </c>
      <c r="H26" s="139" t="s">
        <v>3620</v>
      </c>
      <c r="I26" s="140"/>
      <c r="J26" s="141"/>
      <c r="K26" s="142">
        <v>43255</v>
      </c>
      <c r="L26" s="134"/>
    </row>
    <row r="27" spans="1:12">
      <c r="A27" s="135">
        <v>22</v>
      </c>
      <c r="B27" s="136" t="s">
        <v>3559</v>
      </c>
      <c r="C27" s="137" t="s">
        <v>3623</v>
      </c>
      <c r="D27" s="138" t="s">
        <v>3624</v>
      </c>
      <c r="E27" s="138" t="s">
        <v>3605</v>
      </c>
      <c r="F27" s="138" t="s">
        <v>3623</v>
      </c>
      <c r="G27" s="138" t="s">
        <v>3624</v>
      </c>
      <c r="H27" s="139"/>
      <c r="I27" s="140"/>
      <c r="J27" s="141"/>
      <c r="K27" s="142">
        <v>43255</v>
      </c>
      <c r="L27" s="134"/>
    </row>
    <row r="28" spans="1:12">
      <c r="A28" s="135">
        <v>23</v>
      </c>
      <c r="B28" s="136" t="s">
        <v>3559</v>
      </c>
      <c r="C28" s="137" t="s">
        <v>3607</v>
      </c>
      <c r="D28" s="138" t="s">
        <v>3625</v>
      </c>
      <c r="E28" s="138" t="s">
        <v>3605</v>
      </c>
      <c r="F28" s="138" t="s">
        <v>3626</v>
      </c>
      <c r="G28" s="138" t="s">
        <v>3625</v>
      </c>
      <c r="H28" s="139"/>
      <c r="I28" s="140"/>
      <c r="J28" s="141"/>
      <c r="K28" s="142">
        <v>43255</v>
      </c>
      <c r="L28" s="134"/>
    </row>
    <row r="29" spans="1:12">
      <c r="A29" s="135">
        <v>24</v>
      </c>
      <c r="B29" s="136" t="s">
        <v>3559</v>
      </c>
      <c r="C29" s="137"/>
      <c r="D29" s="138" t="s">
        <v>3627</v>
      </c>
      <c r="E29" s="138" t="s">
        <v>3605</v>
      </c>
      <c r="F29" s="138" t="s">
        <v>3628</v>
      </c>
      <c r="G29" s="138" t="s">
        <v>3627</v>
      </c>
      <c r="H29" s="139"/>
      <c r="I29" s="140"/>
      <c r="J29" s="141"/>
      <c r="K29" s="142">
        <v>43255</v>
      </c>
      <c r="L29" s="134"/>
    </row>
    <row r="30" spans="1:12">
      <c r="A30" s="135">
        <v>25</v>
      </c>
      <c r="B30" s="136" t="s">
        <v>3559</v>
      </c>
      <c r="C30" s="137" t="s">
        <v>3611</v>
      </c>
      <c r="D30" s="138" t="s">
        <v>3629</v>
      </c>
      <c r="E30" s="138" t="s">
        <v>3605</v>
      </c>
      <c r="F30" s="138" t="s">
        <v>3630</v>
      </c>
      <c r="G30" s="138" t="s">
        <v>3629</v>
      </c>
      <c r="H30" s="139"/>
      <c r="I30" s="140"/>
      <c r="J30" s="141"/>
      <c r="K30" s="142">
        <v>43255</v>
      </c>
      <c r="L30" s="134"/>
    </row>
    <row r="31" spans="1:12">
      <c r="A31" s="135">
        <v>26</v>
      </c>
      <c r="B31" s="136" t="s">
        <v>3559</v>
      </c>
      <c r="C31" s="137" t="s">
        <v>3631</v>
      </c>
      <c r="D31" s="138" t="s">
        <v>3632</v>
      </c>
      <c r="E31" s="138" t="s">
        <v>3605</v>
      </c>
      <c r="F31" s="138" t="s">
        <v>3631</v>
      </c>
      <c r="G31" s="138" t="s">
        <v>3632</v>
      </c>
      <c r="H31" s="139"/>
      <c r="I31" s="140" t="s">
        <v>3633</v>
      </c>
      <c r="J31" s="141"/>
      <c r="K31" s="142">
        <v>43255</v>
      </c>
      <c r="L31" s="134"/>
    </row>
    <row r="32" spans="1:12">
      <c r="A32" s="135">
        <v>27</v>
      </c>
      <c r="B32" s="136" t="s">
        <v>3559</v>
      </c>
      <c r="C32" s="137"/>
      <c r="D32" s="138" t="s">
        <v>3634</v>
      </c>
      <c r="E32" s="138" t="s">
        <v>3605</v>
      </c>
      <c r="F32" s="138" t="s">
        <v>3630</v>
      </c>
      <c r="G32" s="138" t="s">
        <v>3634</v>
      </c>
      <c r="H32" s="139"/>
      <c r="I32" s="140"/>
      <c r="J32" s="141"/>
      <c r="K32" s="142">
        <v>43255</v>
      </c>
      <c r="L32" s="134"/>
    </row>
    <row r="33" spans="1:12">
      <c r="A33" s="135">
        <v>28</v>
      </c>
      <c r="B33" s="136" t="s">
        <v>3559</v>
      </c>
      <c r="C33" s="137"/>
      <c r="D33" s="138" t="s">
        <v>3635</v>
      </c>
      <c r="E33" s="138" t="s">
        <v>3605</v>
      </c>
      <c r="F33" s="138" t="s">
        <v>3630</v>
      </c>
      <c r="G33" s="138" t="s">
        <v>3635</v>
      </c>
      <c r="H33" s="139"/>
      <c r="I33" s="140"/>
      <c r="J33" s="141"/>
      <c r="K33" s="142">
        <v>43255</v>
      </c>
      <c r="L33" s="134"/>
    </row>
    <row r="34" spans="1:12">
      <c r="A34" s="135">
        <v>29</v>
      </c>
      <c r="B34" s="136" t="s">
        <v>3559</v>
      </c>
      <c r="C34" s="137" t="s">
        <v>3631</v>
      </c>
      <c r="D34" s="138" t="s">
        <v>3636</v>
      </c>
      <c r="E34" s="138" t="s">
        <v>3605</v>
      </c>
      <c r="F34" s="138" t="s">
        <v>3631</v>
      </c>
      <c r="G34" s="138" t="s">
        <v>3636</v>
      </c>
      <c r="H34" s="139"/>
      <c r="I34" s="140"/>
      <c r="J34" s="141"/>
      <c r="K34" s="142">
        <v>43255</v>
      </c>
      <c r="L34" s="134"/>
    </row>
    <row r="35" spans="1:12" ht="24.9">
      <c r="A35" s="135">
        <v>30</v>
      </c>
      <c r="B35" s="136" t="s">
        <v>3559</v>
      </c>
      <c r="C35" s="137"/>
      <c r="D35" s="138" t="s">
        <v>3637</v>
      </c>
      <c r="E35" s="138" t="s">
        <v>3605</v>
      </c>
      <c r="F35" s="138" t="s">
        <v>3630</v>
      </c>
      <c r="G35" s="138" t="s">
        <v>3638</v>
      </c>
      <c r="H35" s="139" t="s">
        <v>3637</v>
      </c>
      <c r="I35" s="140" t="s">
        <v>3639</v>
      </c>
      <c r="J35" s="141"/>
      <c r="K35" s="142">
        <v>43255</v>
      </c>
      <c r="L35" s="134"/>
    </row>
    <row r="36" spans="1:12">
      <c r="A36" s="135">
        <v>31</v>
      </c>
      <c r="B36" s="136" t="s">
        <v>3559</v>
      </c>
      <c r="C36" s="137"/>
      <c r="D36" s="138" t="s">
        <v>3640</v>
      </c>
      <c r="E36" s="138" t="s">
        <v>3605</v>
      </c>
      <c r="F36" s="138" t="s">
        <v>3630</v>
      </c>
      <c r="G36" s="138" t="s">
        <v>3640</v>
      </c>
      <c r="H36" s="139"/>
      <c r="I36" s="140"/>
      <c r="J36" s="141"/>
      <c r="K36" s="142">
        <v>43255</v>
      </c>
      <c r="L36" s="134"/>
    </row>
    <row r="37" spans="1:12">
      <c r="A37" s="135">
        <v>32</v>
      </c>
      <c r="B37" s="136" t="s">
        <v>3559</v>
      </c>
      <c r="C37" s="137"/>
      <c r="D37" s="138" t="s">
        <v>3641</v>
      </c>
      <c r="E37" s="138" t="s">
        <v>3605</v>
      </c>
      <c r="F37" s="138" t="s">
        <v>3630</v>
      </c>
      <c r="G37" s="138" t="s">
        <v>3641</v>
      </c>
      <c r="H37" s="139"/>
      <c r="I37" s="140"/>
      <c r="J37" s="141"/>
      <c r="K37" s="142">
        <v>43255</v>
      </c>
      <c r="L37" s="134"/>
    </row>
    <row r="38" spans="1:12">
      <c r="A38" s="135">
        <v>33</v>
      </c>
      <c r="B38" s="136" t="s">
        <v>3559</v>
      </c>
      <c r="C38" s="137"/>
      <c r="D38" s="138" t="s">
        <v>3642</v>
      </c>
      <c r="E38" s="138" t="s">
        <v>3605</v>
      </c>
      <c r="F38" s="138" t="s">
        <v>3631</v>
      </c>
      <c r="G38" s="138" t="s">
        <v>3642</v>
      </c>
      <c r="H38" s="139"/>
      <c r="I38" s="140"/>
      <c r="J38" s="141"/>
      <c r="K38" s="142">
        <v>43255</v>
      </c>
      <c r="L38" s="134"/>
    </row>
    <row r="39" spans="1:12" ht="24.9">
      <c r="A39" s="135">
        <v>34</v>
      </c>
      <c r="B39" s="136" t="s">
        <v>3559</v>
      </c>
      <c r="C39" s="137" t="s">
        <v>3643</v>
      </c>
      <c r="D39" s="138" t="s">
        <v>3644</v>
      </c>
      <c r="E39" s="138" t="s">
        <v>3645</v>
      </c>
      <c r="F39" s="138" t="s">
        <v>3643</v>
      </c>
      <c r="G39" s="138" t="s">
        <v>3646</v>
      </c>
      <c r="H39" s="139" t="s">
        <v>3644</v>
      </c>
      <c r="I39" s="140"/>
      <c r="J39" s="141"/>
      <c r="K39" s="142">
        <v>43255</v>
      </c>
      <c r="L39" s="134"/>
    </row>
    <row r="40" spans="1:12" ht="24.9">
      <c r="A40" s="135">
        <v>35</v>
      </c>
      <c r="B40" s="136" t="s">
        <v>3559</v>
      </c>
      <c r="C40" s="137" t="s">
        <v>3647</v>
      </c>
      <c r="D40" s="138" t="s">
        <v>3648</v>
      </c>
      <c r="E40" s="138" t="s">
        <v>3645</v>
      </c>
      <c r="F40" s="138" t="s">
        <v>3649</v>
      </c>
      <c r="G40" s="138" t="s">
        <v>3650</v>
      </c>
      <c r="H40" s="139" t="s">
        <v>3648</v>
      </c>
      <c r="I40" s="140" t="s">
        <v>3651</v>
      </c>
      <c r="J40" s="141"/>
      <c r="K40" s="142">
        <v>43255</v>
      </c>
      <c r="L40" s="134"/>
    </row>
    <row r="41" spans="1:12">
      <c r="A41" s="135">
        <v>36</v>
      </c>
      <c r="B41" s="136" t="s">
        <v>3559</v>
      </c>
      <c r="C41" s="137" t="s">
        <v>3652</v>
      </c>
      <c r="D41" s="138" t="s">
        <v>3653</v>
      </c>
      <c r="E41" s="138" t="s">
        <v>3645</v>
      </c>
      <c r="F41" s="138" t="s">
        <v>3654</v>
      </c>
      <c r="G41" s="138" t="s">
        <v>3653</v>
      </c>
      <c r="H41" s="139"/>
      <c r="I41" s="140"/>
      <c r="J41" s="141"/>
      <c r="K41" s="142">
        <v>43255</v>
      </c>
      <c r="L41" s="134"/>
    </row>
    <row r="42" spans="1:12">
      <c r="A42" s="135">
        <v>37</v>
      </c>
      <c r="B42" s="136" t="s">
        <v>3559</v>
      </c>
      <c r="C42" s="137" t="s">
        <v>3655</v>
      </c>
      <c r="D42" s="138" t="s">
        <v>3656</v>
      </c>
      <c r="E42" s="138" t="s">
        <v>3645</v>
      </c>
      <c r="F42" s="138" t="s">
        <v>3657</v>
      </c>
      <c r="G42" s="138" t="s">
        <v>3656</v>
      </c>
      <c r="H42" s="139"/>
      <c r="I42" s="140"/>
      <c r="J42" s="141"/>
      <c r="K42" s="142">
        <v>43255</v>
      </c>
      <c r="L42" s="134"/>
    </row>
    <row r="43" spans="1:12">
      <c r="A43" s="135">
        <v>38</v>
      </c>
      <c r="B43" s="136" t="s">
        <v>3559</v>
      </c>
      <c r="C43" s="137" t="s">
        <v>3658</v>
      </c>
      <c r="D43" s="138" t="s">
        <v>3659</v>
      </c>
      <c r="E43" s="138" t="s">
        <v>3645</v>
      </c>
      <c r="F43" s="138" t="s">
        <v>3660</v>
      </c>
      <c r="G43" s="138" t="s">
        <v>3661</v>
      </c>
      <c r="H43" s="139" t="s">
        <v>3659</v>
      </c>
      <c r="I43" s="140"/>
      <c r="J43" s="141"/>
      <c r="K43" s="142">
        <v>43255</v>
      </c>
      <c r="L43" s="134"/>
    </row>
    <row r="44" spans="1:12">
      <c r="A44" s="135">
        <v>39</v>
      </c>
      <c r="B44" s="136" t="s">
        <v>3662</v>
      </c>
      <c r="C44" s="137" t="s">
        <v>3560</v>
      </c>
      <c r="D44" s="138" t="s">
        <v>3663</v>
      </c>
      <c r="E44" s="138" t="s">
        <v>3562</v>
      </c>
      <c r="F44" s="138" t="s">
        <v>3563</v>
      </c>
      <c r="G44" s="138" t="s">
        <v>3663</v>
      </c>
      <c r="H44" s="139"/>
      <c r="I44" s="140"/>
      <c r="J44" s="141">
        <v>43132</v>
      </c>
      <c r="K44" s="142" t="s">
        <v>3664</v>
      </c>
      <c r="L44" s="134"/>
    </row>
    <row r="45" spans="1:12">
      <c r="A45" s="135">
        <v>40</v>
      </c>
      <c r="B45" s="136" t="s">
        <v>3662</v>
      </c>
      <c r="C45" s="137" t="s">
        <v>3565</v>
      </c>
      <c r="D45" s="138" t="s">
        <v>3665</v>
      </c>
      <c r="E45" s="138" t="s">
        <v>3562</v>
      </c>
      <c r="F45" s="138" t="s">
        <v>3574</v>
      </c>
      <c r="G45" s="138" t="s">
        <v>3665</v>
      </c>
      <c r="H45" s="139"/>
      <c r="I45" s="140"/>
      <c r="J45" s="141">
        <v>43132</v>
      </c>
      <c r="K45" s="142" t="s">
        <v>3664</v>
      </c>
      <c r="L45" s="134"/>
    </row>
    <row r="46" spans="1:12">
      <c r="A46" s="135">
        <v>41</v>
      </c>
      <c r="B46" s="136" t="s">
        <v>3662</v>
      </c>
      <c r="C46" s="137" t="s">
        <v>3568</v>
      </c>
      <c r="D46" s="138" t="s">
        <v>3666</v>
      </c>
      <c r="E46" s="138" t="s">
        <v>3562</v>
      </c>
      <c r="F46" s="138" t="s">
        <v>3593</v>
      </c>
      <c r="G46" s="138" t="s">
        <v>3666</v>
      </c>
      <c r="H46" s="139"/>
      <c r="I46" s="140"/>
      <c r="J46" s="141">
        <v>43132</v>
      </c>
      <c r="K46" s="142" t="s">
        <v>3664</v>
      </c>
      <c r="L46" s="134"/>
    </row>
    <row r="47" spans="1:12">
      <c r="A47" s="135">
        <v>42</v>
      </c>
      <c r="B47" s="136" t="s">
        <v>3662</v>
      </c>
      <c r="C47" s="137" t="s">
        <v>3588</v>
      </c>
      <c r="D47" s="138" t="s">
        <v>3667</v>
      </c>
      <c r="E47" s="138" t="s">
        <v>3562</v>
      </c>
      <c r="F47" s="138" t="s">
        <v>3578</v>
      </c>
      <c r="G47" s="138" t="s">
        <v>3667</v>
      </c>
      <c r="H47" s="139"/>
      <c r="I47" s="140"/>
      <c r="J47" s="141">
        <v>43132</v>
      </c>
      <c r="K47" s="142" t="s">
        <v>3664</v>
      </c>
      <c r="L47" s="134"/>
    </row>
    <row r="48" spans="1:12">
      <c r="A48" s="135">
        <v>43</v>
      </c>
      <c r="B48" s="136" t="s">
        <v>3662</v>
      </c>
      <c r="C48" s="137" t="s">
        <v>3581</v>
      </c>
      <c r="D48" s="138" t="s">
        <v>3668</v>
      </c>
      <c r="E48" s="138" t="s">
        <v>3562</v>
      </c>
      <c r="F48" s="138" t="s">
        <v>3580</v>
      </c>
      <c r="G48" s="138" t="s">
        <v>3669</v>
      </c>
      <c r="H48" s="139"/>
      <c r="I48" s="140"/>
      <c r="J48" s="141">
        <v>43132</v>
      </c>
      <c r="K48" s="142" t="s">
        <v>3664</v>
      </c>
      <c r="L48" s="134"/>
    </row>
    <row r="49" spans="1:12">
      <c r="A49" s="135">
        <v>44</v>
      </c>
      <c r="B49" s="136" t="s">
        <v>3662</v>
      </c>
      <c r="C49" s="137" t="s">
        <v>3594</v>
      </c>
      <c r="D49" s="138" t="s">
        <v>3670</v>
      </c>
      <c r="E49" s="138" t="s">
        <v>3562</v>
      </c>
      <c r="F49" s="138" t="s">
        <v>3594</v>
      </c>
      <c r="G49" s="138" t="s">
        <v>3670</v>
      </c>
      <c r="H49" s="139"/>
      <c r="I49" s="140"/>
      <c r="J49" s="141">
        <v>43132</v>
      </c>
      <c r="K49" s="142" t="s">
        <v>3664</v>
      </c>
      <c r="L49" s="134"/>
    </row>
    <row r="50" spans="1:12">
      <c r="A50" s="135">
        <v>45</v>
      </c>
      <c r="B50" s="136" t="s">
        <v>3662</v>
      </c>
      <c r="C50" s="137"/>
      <c r="D50" s="138" t="s">
        <v>3671</v>
      </c>
      <c r="E50" s="138" t="s">
        <v>3562</v>
      </c>
      <c r="F50" s="138" t="s">
        <v>3590</v>
      </c>
      <c r="G50" s="138" t="s">
        <v>3672</v>
      </c>
      <c r="H50" s="139"/>
      <c r="I50" s="140"/>
      <c r="J50" s="141">
        <v>43132</v>
      </c>
      <c r="K50" s="142" t="s">
        <v>3664</v>
      </c>
      <c r="L50" s="134"/>
    </row>
    <row r="51" spans="1:12">
      <c r="A51" s="135">
        <v>46</v>
      </c>
      <c r="B51" s="136" t="s">
        <v>3662</v>
      </c>
      <c r="C51" s="137"/>
      <c r="D51" s="138" t="s">
        <v>3673</v>
      </c>
      <c r="E51" s="138" t="s">
        <v>3562</v>
      </c>
      <c r="F51" s="138" t="s">
        <v>3596</v>
      </c>
      <c r="G51" s="138" t="s">
        <v>3674</v>
      </c>
      <c r="H51" s="139"/>
      <c r="I51" s="140"/>
      <c r="J51" s="141">
        <v>43132</v>
      </c>
      <c r="K51" s="142" t="s">
        <v>3664</v>
      </c>
      <c r="L51" s="134"/>
    </row>
    <row r="52" spans="1:12">
      <c r="A52" s="135">
        <v>47</v>
      </c>
      <c r="B52" s="136" t="s">
        <v>3662</v>
      </c>
      <c r="C52" s="137" t="s">
        <v>3598</v>
      </c>
      <c r="D52" s="138" t="s">
        <v>3675</v>
      </c>
      <c r="E52" s="138" t="s">
        <v>3562</v>
      </c>
      <c r="F52" s="138" t="s">
        <v>3600</v>
      </c>
      <c r="G52" s="138" t="s">
        <v>3676</v>
      </c>
      <c r="H52" s="139"/>
      <c r="I52" s="140"/>
      <c r="J52" s="141">
        <v>43132</v>
      </c>
      <c r="K52" s="142" t="s">
        <v>3664</v>
      </c>
      <c r="L52" s="134"/>
    </row>
    <row r="53" spans="1:12">
      <c r="A53" s="135">
        <v>48</v>
      </c>
      <c r="B53" s="136" t="s">
        <v>3662</v>
      </c>
      <c r="C53" s="137"/>
      <c r="D53" s="138" t="s">
        <v>3677</v>
      </c>
      <c r="E53" s="138" t="s">
        <v>3605</v>
      </c>
      <c r="F53" s="138" t="s">
        <v>3618</v>
      </c>
      <c r="G53" s="138" t="s">
        <v>3677</v>
      </c>
      <c r="H53" s="139"/>
      <c r="I53" s="140"/>
      <c r="J53" s="141">
        <v>43132</v>
      </c>
      <c r="K53" s="142" t="s">
        <v>3664</v>
      </c>
      <c r="L53" s="134"/>
    </row>
    <row r="54" spans="1:12">
      <c r="A54" s="135">
        <v>49</v>
      </c>
      <c r="B54" s="136" t="s">
        <v>3662</v>
      </c>
      <c r="C54" s="137" t="s">
        <v>3603</v>
      </c>
      <c r="D54" s="138" t="s">
        <v>3678</v>
      </c>
      <c r="E54" s="138" t="s">
        <v>3605</v>
      </c>
      <c r="F54" s="138" t="s">
        <v>3606</v>
      </c>
      <c r="G54" s="138" t="s">
        <v>3679</v>
      </c>
      <c r="H54" s="139"/>
      <c r="I54" s="140"/>
      <c r="J54" s="141">
        <v>43132</v>
      </c>
      <c r="K54" s="142" t="s">
        <v>3664</v>
      </c>
      <c r="L54" s="134"/>
    </row>
    <row r="55" spans="1:12">
      <c r="A55" s="135">
        <v>50</v>
      </c>
      <c r="B55" s="136" t="s">
        <v>3662</v>
      </c>
      <c r="C55" s="137" t="s">
        <v>3611</v>
      </c>
      <c r="D55" s="138" t="s">
        <v>3680</v>
      </c>
      <c r="E55" s="138" t="s">
        <v>3605</v>
      </c>
      <c r="F55" s="138" t="s">
        <v>3613</v>
      </c>
      <c r="G55" s="138" t="s">
        <v>3680</v>
      </c>
      <c r="H55" s="139"/>
      <c r="I55" s="140"/>
      <c r="J55" s="141">
        <v>43132</v>
      </c>
      <c r="K55" s="142" t="s">
        <v>3664</v>
      </c>
      <c r="L55" s="134"/>
    </row>
    <row r="56" spans="1:12">
      <c r="A56" s="135">
        <v>52</v>
      </c>
      <c r="B56" s="136" t="s">
        <v>3662</v>
      </c>
      <c r="C56" s="137"/>
      <c r="D56" s="138" t="s">
        <v>3681</v>
      </c>
      <c r="E56" s="138" t="s">
        <v>3605</v>
      </c>
      <c r="F56" s="138" t="s">
        <v>3621</v>
      </c>
      <c r="G56" s="138" t="s">
        <v>3681</v>
      </c>
      <c r="H56" s="139"/>
      <c r="I56" s="140"/>
      <c r="J56" s="141">
        <v>43132</v>
      </c>
      <c r="K56" s="142" t="s">
        <v>3664</v>
      </c>
      <c r="L56" s="134"/>
    </row>
    <row r="57" spans="1:12">
      <c r="A57" s="135">
        <v>53</v>
      </c>
      <c r="B57" s="136" t="s">
        <v>3662</v>
      </c>
      <c r="C57" s="137" t="s">
        <v>3623</v>
      </c>
      <c r="D57" s="138" t="s">
        <v>3682</v>
      </c>
      <c r="E57" s="138" t="s">
        <v>3605</v>
      </c>
      <c r="F57" s="138" t="s">
        <v>3623</v>
      </c>
      <c r="G57" s="138" t="s">
        <v>3682</v>
      </c>
      <c r="H57" s="139"/>
      <c r="I57" s="140"/>
      <c r="J57" s="141">
        <v>43132</v>
      </c>
      <c r="K57" s="142" t="s">
        <v>3664</v>
      </c>
      <c r="L57" s="134"/>
    </row>
    <row r="58" spans="1:12">
      <c r="A58" s="135">
        <v>54</v>
      </c>
      <c r="B58" s="136" t="s">
        <v>3662</v>
      </c>
      <c r="C58" s="137"/>
      <c r="D58" s="138" t="s">
        <v>3683</v>
      </c>
      <c r="E58" s="138" t="s">
        <v>3684</v>
      </c>
      <c r="F58" s="138" t="s">
        <v>3685</v>
      </c>
      <c r="G58" s="138" t="s">
        <v>3683</v>
      </c>
      <c r="H58" s="139"/>
      <c r="I58" s="140"/>
      <c r="J58" s="141">
        <v>43132</v>
      </c>
      <c r="K58" s="142" t="s">
        <v>3664</v>
      </c>
      <c r="L58" s="134"/>
    </row>
    <row r="59" spans="1:12">
      <c r="A59" s="135">
        <v>55</v>
      </c>
      <c r="B59" s="136" t="s">
        <v>3662</v>
      </c>
      <c r="C59" s="137"/>
      <c r="D59" s="138" t="s">
        <v>3686</v>
      </c>
      <c r="E59" s="138" t="s">
        <v>3645</v>
      </c>
      <c r="F59" s="138" t="s">
        <v>3649</v>
      </c>
      <c r="G59" s="138" t="s">
        <v>3687</v>
      </c>
      <c r="H59" s="139"/>
      <c r="I59" s="140"/>
      <c r="J59" s="141">
        <v>43132</v>
      </c>
      <c r="K59" s="142" t="s">
        <v>3664</v>
      </c>
      <c r="L59" s="134"/>
    </row>
    <row r="60" spans="1:12">
      <c r="A60" s="135">
        <v>56</v>
      </c>
      <c r="B60" s="136" t="s">
        <v>3662</v>
      </c>
      <c r="C60" s="137"/>
      <c r="D60" s="138" t="s">
        <v>3688</v>
      </c>
      <c r="E60" s="138" t="s">
        <v>3645</v>
      </c>
      <c r="F60" s="138" t="s">
        <v>3689</v>
      </c>
      <c r="G60" s="138" t="s">
        <v>3688</v>
      </c>
      <c r="H60" s="139"/>
      <c r="I60" s="140"/>
      <c r="J60" s="141">
        <v>43132</v>
      </c>
      <c r="K60" s="142" t="s">
        <v>3664</v>
      </c>
      <c r="L60" s="134"/>
    </row>
    <row r="61" spans="1:12">
      <c r="A61" s="135">
        <v>57</v>
      </c>
      <c r="B61" s="136" t="s">
        <v>3662</v>
      </c>
      <c r="C61" s="137"/>
      <c r="D61" s="138" t="s">
        <v>3690</v>
      </c>
      <c r="E61" s="138" t="s">
        <v>3645</v>
      </c>
      <c r="F61" s="138" t="s">
        <v>3691</v>
      </c>
      <c r="G61" s="138" t="s">
        <v>3690</v>
      </c>
      <c r="H61" s="139"/>
      <c r="I61" s="140"/>
      <c r="J61" s="141">
        <v>43132</v>
      </c>
      <c r="K61" s="142" t="s">
        <v>3664</v>
      </c>
      <c r="L61" s="134"/>
    </row>
    <row r="62" spans="1:12">
      <c r="A62" s="135">
        <v>58</v>
      </c>
      <c r="B62" s="136" t="s">
        <v>3662</v>
      </c>
      <c r="C62" s="137" t="s">
        <v>3643</v>
      </c>
      <c r="D62" s="138" t="s">
        <v>3692</v>
      </c>
      <c r="E62" s="138" t="s">
        <v>3645</v>
      </c>
      <c r="F62" s="138" t="s">
        <v>3643</v>
      </c>
      <c r="G62" s="138" t="s">
        <v>3693</v>
      </c>
      <c r="H62" s="139"/>
      <c r="I62" s="140"/>
      <c r="J62" s="141">
        <v>43132</v>
      </c>
      <c r="K62" s="142" t="s">
        <v>3664</v>
      </c>
      <c r="L62" s="134"/>
    </row>
    <row r="63" spans="1:12">
      <c r="A63" s="135">
        <v>59</v>
      </c>
      <c r="B63" s="136" t="s">
        <v>3662</v>
      </c>
      <c r="C63" s="137" t="s">
        <v>3652</v>
      </c>
      <c r="D63" s="138" t="s">
        <v>3694</v>
      </c>
      <c r="E63" s="138" t="s">
        <v>3645</v>
      </c>
      <c r="F63" s="138" t="s">
        <v>3654</v>
      </c>
      <c r="G63" s="138" t="s">
        <v>3694</v>
      </c>
      <c r="H63" s="139"/>
      <c r="I63" s="140"/>
      <c r="J63" s="141">
        <v>43132</v>
      </c>
      <c r="K63" s="142" t="s">
        <v>3664</v>
      </c>
      <c r="L63" s="134"/>
    </row>
    <row r="64" spans="1:12">
      <c r="A64" s="135">
        <v>60</v>
      </c>
      <c r="B64" s="136" t="s">
        <v>3662</v>
      </c>
      <c r="C64" s="137"/>
      <c r="D64" s="138" t="s">
        <v>3695</v>
      </c>
      <c r="E64" s="138" t="s">
        <v>3696</v>
      </c>
      <c r="F64" s="138" t="s">
        <v>3697</v>
      </c>
      <c r="G64" s="138" t="s">
        <v>3695</v>
      </c>
      <c r="H64" s="139"/>
      <c r="I64" s="140"/>
      <c r="J64" s="141">
        <v>43132</v>
      </c>
      <c r="K64" s="142" t="s">
        <v>3664</v>
      </c>
      <c r="L64" s="134"/>
    </row>
    <row r="65" spans="1:12">
      <c r="A65" s="135">
        <v>61</v>
      </c>
      <c r="B65" s="136" t="s">
        <v>3662</v>
      </c>
      <c r="C65" s="137"/>
      <c r="D65" s="138" t="s">
        <v>3698</v>
      </c>
      <c r="E65" s="138" t="s">
        <v>3699</v>
      </c>
      <c r="F65" s="138" t="s">
        <v>3700</v>
      </c>
      <c r="G65" s="138" t="s">
        <v>3698</v>
      </c>
      <c r="H65" s="139"/>
      <c r="I65" s="140"/>
      <c r="J65" s="141">
        <v>43132</v>
      </c>
      <c r="K65" s="142" t="s">
        <v>3664</v>
      </c>
      <c r="L65" s="134"/>
    </row>
    <row r="66" spans="1:12">
      <c r="A66" s="143">
        <v>62</v>
      </c>
      <c r="B66" s="136" t="s">
        <v>3701</v>
      </c>
      <c r="C66" s="137" t="s">
        <v>3576</v>
      </c>
      <c r="D66" s="138" t="s">
        <v>3702</v>
      </c>
      <c r="E66" s="138" t="s">
        <v>3562</v>
      </c>
      <c r="F66" s="138" t="s">
        <v>3596</v>
      </c>
      <c r="G66" s="138" t="s">
        <v>3703</v>
      </c>
      <c r="H66" s="144"/>
      <c r="I66" s="145"/>
      <c r="J66" s="146"/>
      <c r="K66" s="147"/>
      <c r="L66" s="134"/>
    </row>
    <row r="67" spans="1:12">
      <c r="A67" s="135">
        <v>63</v>
      </c>
      <c r="B67" s="136" t="s">
        <v>3701</v>
      </c>
      <c r="C67" s="137" t="s">
        <v>3588</v>
      </c>
      <c r="D67" s="138" t="s">
        <v>3704</v>
      </c>
      <c r="E67" s="138" t="s">
        <v>3562</v>
      </c>
      <c r="F67" s="138" t="s">
        <v>3578</v>
      </c>
      <c r="G67" s="138" t="s">
        <v>3704</v>
      </c>
      <c r="H67" s="144"/>
      <c r="I67" s="145"/>
      <c r="J67" s="146"/>
      <c r="K67" s="147"/>
      <c r="L67" s="134"/>
    </row>
    <row r="68" spans="1:12">
      <c r="A68" s="143">
        <v>64</v>
      </c>
      <c r="B68" s="136" t="s">
        <v>3701</v>
      </c>
      <c r="C68" s="137" t="s">
        <v>3565</v>
      </c>
      <c r="D68" s="138" t="s">
        <v>3705</v>
      </c>
      <c r="E68" s="138" t="s">
        <v>3562</v>
      </c>
      <c r="F68" s="138" t="s">
        <v>3574</v>
      </c>
      <c r="G68" s="138" t="s">
        <v>3705</v>
      </c>
      <c r="H68" s="144"/>
      <c r="I68" s="145"/>
      <c r="J68" s="146"/>
      <c r="K68" s="147"/>
      <c r="L68" s="134"/>
    </row>
    <row r="69" spans="1:12">
      <c r="A69" s="135">
        <v>65</v>
      </c>
      <c r="B69" s="136" t="s">
        <v>3701</v>
      </c>
      <c r="C69" s="137"/>
      <c r="D69" s="138" t="s">
        <v>3706</v>
      </c>
      <c r="E69" s="138" t="s">
        <v>3562</v>
      </c>
      <c r="F69" s="138" t="s">
        <v>3594</v>
      </c>
      <c r="G69" s="138" t="s">
        <v>3706</v>
      </c>
      <c r="H69" s="144"/>
      <c r="I69" s="145"/>
      <c r="J69" s="146"/>
      <c r="K69" s="147"/>
      <c r="L69" s="134"/>
    </row>
    <row r="70" spans="1:12">
      <c r="A70" s="143">
        <v>66</v>
      </c>
      <c r="B70" s="136" t="s">
        <v>3701</v>
      </c>
      <c r="C70" s="137"/>
      <c r="D70" s="138" t="s">
        <v>3707</v>
      </c>
      <c r="E70" s="138" t="s">
        <v>3562</v>
      </c>
      <c r="F70" s="138" t="s">
        <v>3600</v>
      </c>
      <c r="G70" s="138" t="s">
        <v>3707</v>
      </c>
      <c r="H70" s="144"/>
      <c r="I70" s="145"/>
      <c r="J70" s="146"/>
      <c r="K70" s="147"/>
      <c r="L70" s="134"/>
    </row>
    <row r="71" spans="1:12">
      <c r="A71" s="135">
        <v>67</v>
      </c>
      <c r="B71" s="136" t="s">
        <v>3701</v>
      </c>
      <c r="C71" s="137"/>
      <c r="D71" s="138" t="s">
        <v>3708</v>
      </c>
      <c r="E71" s="138" t="s">
        <v>3562</v>
      </c>
      <c r="F71" s="138" t="s">
        <v>3583</v>
      </c>
      <c r="G71" s="138" t="s">
        <v>3708</v>
      </c>
      <c r="H71" s="144"/>
      <c r="I71" s="145"/>
      <c r="J71" s="146"/>
      <c r="K71" s="147"/>
      <c r="L71" s="134"/>
    </row>
    <row r="72" spans="1:12">
      <c r="A72" s="143">
        <v>68</v>
      </c>
      <c r="B72" s="136" t="s">
        <v>3701</v>
      </c>
      <c r="C72" s="137"/>
      <c r="D72" s="138" t="s">
        <v>3709</v>
      </c>
      <c r="E72" s="138" t="s">
        <v>3645</v>
      </c>
      <c r="F72" s="138" t="s">
        <v>3660</v>
      </c>
      <c r="G72" s="138" t="s">
        <v>3710</v>
      </c>
      <c r="H72" s="144"/>
      <c r="I72" s="145"/>
      <c r="J72" s="146"/>
      <c r="K72" s="147"/>
      <c r="L72" s="134"/>
    </row>
    <row r="73" spans="1:12">
      <c r="A73" s="135">
        <v>69</v>
      </c>
      <c r="B73" s="136" t="s">
        <v>3701</v>
      </c>
      <c r="C73" s="137" t="s">
        <v>3647</v>
      </c>
      <c r="D73" s="138" t="s">
        <v>3711</v>
      </c>
      <c r="E73" s="138" t="s">
        <v>3645</v>
      </c>
      <c r="F73" s="138" t="s">
        <v>3649</v>
      </c>
      <c r="G73" s="138" t="s">
        <v>3712</v>
      </c>
      <c r="H73" s="144"/>
      <c r="I73" s="145"/>
      <c r="J73" s="146"/>
      <c r="K73" s="147"/>
      <c r="L73" s="134"/>
    </row>
    <row r="74" spans="1:12">
      <c r="A74" s="143">
        <v>70</v>
      </c>
      <c r="B74" s="136" t="s">
        <v>3701</v>
      </c>
      <c r="C74" s="137"/>
      <c r="D74" s="138" t="s">
        <v>3713</v>
      </c>
      <c r="E74" s="138" t="s">
        <v>3605</v>
      </c>
      <c r="F74" s="138" t="s">
        <v>3631</v>
      </c>
      <c r="G74" s="138" t="s">
        <v>3713</v>
      </c>
      <c r="H74" s="144"/>
      <c r="I74" s="145" t="s">
        <v>3655</v>
      </c>
      <c r="J74" s="146"/>
      <c r="K74" s="147"/>
      <c r="L74" s="134"/>
    </row>
    <row r="75" spans="1:12">
      <c r="A75" s="135">
        <v>71</v>
      </c>
      <c r="B75" s="136" t="s">
        <v>3701</v>
      </c>
      <c r="C75" s="137"/>
      <c r="D75" s="138" t="s">
        <v>3714</v>
      </c>
      <c r="E75" s="138" t="s">
        <v>3605</v>
      </c>
      <c r="F75" s="138" t="s">
        <v>3606</v>
      </c>
      <c r="G75" s="138" t="s">
        <v>3714</v>
      </c>
      <c r="H75" s="144"/>
      <c r="I75" s="145"/>
      <c r="J75" s="146"/>
      <c r="K75" s="147"/>
      <c r="L75" s="134"/>
    </row>
    <row r="76" spans="1:12">
      <c r="A76" s="143">
        <v>72</v>
      </c>
      <c r="B76" s="136" t="s">
        <v>3701</v>
      </c>
      <c r="C76" s="137"/>
      <c r="D76" s="138" t="s">
        <v>3715</v>
      </c>
      <c r="E76" s="138" t="s">
        <v>3605</v>
      </c>
      <c r="F76" s="138" t="s">
        <v>3613</v>
      </c>
      <c r="G76" s="138" t="s">
        <v>3715</v>
      </c>
      <c r="H76" s="144"/>
      <c r="I76" s="145"/>
      <c r="J76" s="146"/>
      <c r="K76" s="147"/>
      <c r="L76" s="134"/>
    </row>
    <row r="77" spans="1:12">
      <c r="A77" s="135">
        <v>73</v>
      </c>
      <c r="B77" s="136" t="s">
        <v>3701</v>
      </c>
      <c r="C77" s="137" t="s">
        <v>3603</v>
      </c>
      <c r="D77" s="138" t="s">
        <v>3716</v>
      </c>
      <c r="E77" s="138" t="s">
        <v>3605</v>
      </c>
      <c r="F77" s="138" t="s">
        <v>3618</v>
      </c>
      <c r="G77" s="138" t="s">
        <v>3717</v>
      </c>
      <c r="H77" s="144"/>
      <c r="I77" s="145"/>
      <c r="J77" s="146"/>
      <c r="K77" s="147"/>
      <c r="L77" s="134"/>
    </row>
    <row r="78" spans="1:12">
      <c r="A78" s="143">
        <v>74</v>
      </c>
      <c r="B78" s="136" t="s">
        <v>3701</v>
      </c>
      <c r="C78" s="137" t="s">
        <v>3623</v>
      </c>
      <c r="D78" s="138" t="s">
        <v>3718</v>
      </c>
      <c r="E78" s="138" t="s">
        <v>3605</v>
      </c>
      <c r="F78" s="138" t="s">
        <v>3623</v>
      </c>
      <c r="G78" s="138" t="s">
        <v>3718</v>
      </c>
      <c r="H78" s="144"/>
      <c r="I78" s="145"/>
      <c r="J78" s="146"/>
      <c r="K78" s="147"/>
      <c r="L78" s="134"/>
    </row>
    <row r="79" spans="1:12">
      <c r="A79" s="135">
        <v>75</v>
      </c>
      <c r="B79" s="136" t="s">
        <v>3719</v>
      </c>
      <c r="C79" s="137" t="s">
        <v>3603</v>
      </c>
      <c r="D79" s="138" t="s">
        <v>3720</v>
      </c>
      <c r="E79" s="138" t="s">
        <v>3605</v>
      </c>
      <c r="F79" s="138" t="s">
        <v>3606</v>
      </c>
      <c r="G79" s="138" t="s">
        <v>3721</v>
      </c>
      <c r="H79" s="139"/>
      <c r="I79" s="140"/>
      <c r="J79" s="141">
        <v>43200</v>
      </c>
      <c r="K79" s="142">
        <v>43229</v>
      </c>
      <c r="L79" s="134"/>
    </row>
    <row r="80" spans="1:12">
      <c r="A80" s="143">
        <v>76</v>
      </c>
      <c r="B80" s="136" t="s">
        <v>3719</v>
      </c>
      <c r="C80" s="137"/>
      <c r="D80" s="138" t="s">
        <v>3722</v>
      </c>
      <c r="E80" s="138" t="s">
        <v>3605</v>
      </c>
      <c r="F80" s="138" t="s">
        <v>3618</v>
      </c>
      <c r="G80" s="138" t="s">
        <v>3723</v>
      </c>
      <c r="H80" s="139"/>
      <c r="I80" s="140"/>
      <c r="J80" s="141">
        <v>43200</v>
      </c>
      <c r="K80" s="142">
        <v>43229</v>
      </c>
      <c r="L80" s="134"/>
    </row>
    <row r="81" spans="1:12">
      <c r="A81" s="135">
        <v>77</v>
      </c>
      <c r="B81" s="136" t="s">
        <v>3719</v>
      </c>
      <c r="C81" s="137"/>
      <c r="D81" s="138" t="s">
        <v>3724</v>
      </c>
      <c r="E81" s="138" t="s">
        <v>3605</v>
      </c>
      <c r="F81" s="138" t="s">
        <v>3725</v>
      </c>
      <c r="G81" s="138" t="s">
        <v>3724</v>
      </c>
      <c r="H81" s="139"/>
      <c r="I81" s="140"/>
      <c r="J81" s="141">
        <v>43200</v>
      </c>
      <c r="K81" s="142">
        <v>43229</v>
      </c>
      <c r="L81" s="134"/>
    </row>
    <row r="82" spans="1:12">
      <c r="A82" s="143">
        <v>78</v>
      </c>
      <c r="B82" s="136" t="s">
        <v>3719</v>
      </c>
      <c r="C82" s="137"/>
      <c r="D82" s="138" t="s">
        <v>3726</v>
      </c>
      <c r="E82" s="138" t="s">
        <v>3605</v>
      </c>
      <c r="F82" s="138" t="s">
        <v>3621</v>
      </c>
      <c r="G82" s="138" t="s">
        <v>3726</v>
      </c>
      <c r="H82" s="139"/>
      <c r="I82" s="140"/>
      <c r="J82" s="141">
        <v>43200</v>
      </c>
      <c r="K82" s="142">
        <v>43229</v>
      </c>
      <c r="L82" s="134"/>
    </row>
    <row r="83" spans="1:12">
      <c r="A83" s="135">
        <v>79</v>
      </c>
      <c r="B83" s="136" t="s">
        <v>3719</v>
      </c>
      <c r="C83" s="137"/>
      <c r="D83" s="138" t="s">
        <v>3727</v>
      </c>
      <c r="E83" s="138" t="s">
        <v>3605</v>
      </c>
      <c r="F83" s="138" t="s">
        <v>3623</v>
      </c>
      <c r="G83" s="138" t="s">
        <v>3727</v>
      </c>
      <c r="H83" s="139"/>
      <c r="I83" s="140"/>
      <c r="J83" s="141">
        <v>43200</v>
      </c>
      <c r="K83" s="142">
        <v>43229</v>
      </c>
      <c r="L83" s="134"/>
    </row>
    <row r="84" spans="1:12">
      <c r="A84" s="143">
        <v>80</v>
      </c>
      <c r="B84" s="136" t="s">
        <v>3719</v>
      </c>
      <c r="C84" s="137"/>
      <c r="D84" s="138" t="s">
        <v>3728</v>
      </c>
      <c r="E84" s="138" t="s">
        <v>3645</v>
      </c>
      <c r="F84" s="138" t="s">
        <v>3649</v>
      </c>
      <c r="G84" s="138" t="s">
        <v>3729</v>
      </c>
      <c r="H84" s="139"/>
      <c r="I84" s="140"/>
      <c r="J84" s="141">
        <v>43200</v>
      </c>
      <c r="K84" s="142">
        <v>43229</v>
      </c>
      <c r="L84" s="134"/>
    </row>
    <row r="85" spans="1:12">
      <c r="A85" s="135">
        <v>81</v>
      </c>
      <c r="B85" s="136" t="s">
        <v>3719</v>
      </c>
      <c r="C85" s="137"/>
      <c r="D85" s="138" t="s">
        <v>3730</v>
      </c>
      <c r="E85" s="138" t="s">
        <v>3645</v>
      </c>
      <c r="F85" s="138" t="s">
        <v>3660</v>
      </c>
      <c r="G85" s="138" t="s">
        <v>3731</v>
      </c>
      <c r="H85" s="139"/>
      <c r="I85" s="140"/>
      <c r="J85" s="141">
        <v>43200</v>
      </c>
      <c r="K85" s="142">
        <v>43229</v>
      </c>
      <c r="L85" s="134"/>
    </row>
    <row r="86" spans="1:12">
      <c r="A86" s="143">
        <v>82</v>
      </c>
      <c r="B86" s="136" t="s">
        <v>3719</v>
      </c>
      <c r="C86" s="137" t="s">
        <v>3643</v>
      </c>
      <c r="D86" s="138" t="s">
        <v>3732</v>
      </c>
      <c r="E86" s="138" t="s">
        <v>3645</v>
      </c>
      <c r="F86" s="138" t="s">
        <v>3643</v>
      </c>
      <c r="G86" s="138" t="s">
        <v>3733</v>
      </c>
      <c r="H86" s="139"/>
      <c r="I86" s="140"/>
      <c r="J86" s="141">
        <v>43200</v>
      </c>
      <c r="K86" s="142">
        <v>43229</v>
      </c>
      <c r="L86" s="134"/>
    </row>
    <row r="87" spans="1:12">
      <c r="A87" s="135">
        <v>83</v>
      </c>
      <c r="B87" s="136" t="s">
        <v>3719</v>
      </c>
      <c r="C87" s="137" t="s">
        <v>3560</v>
      </c>
      <c r="D87" s="138" t="s">
        <v>3734</v>
      </c>
      <c r="E87" s="138" t="s">
        <v>3562</v>
      </c>
      <c r="F87" s="138" t="s">
        <v>3563</v>
      </c>
      <c r="G87" s="138" t="s">
        <v>3735</v>
      </c>
      <c r="H87" s="139"/>
      <c r="I87" s="140"/>
      <c r="J87" s="141">
        <v>43200</v>
      </c>
      <c r="K87" s="142">
        <v>43229</v>
      </c>
      <c r="L87" s="134"/>
    </row>
    <row r="88" spans="1:12">
      <c r="A88" s="143">
        <v>84</v>
      </c>
      <c r="B88" s="136" t="s">
        <v>3719</v>
      </c>
      <c r="C88" s="137" t="s">
        <v>3565</v>
      </c>
      <c r="D88" s="138" t="s">
        <v>3736</v>
      </c>
      <c r="E88" s="138" t="s">
        <v>3562</v>
      </c>
      <c r="F88" s="138" t="s">
        <v>3574</v>
      </c>
      <c r="G88" s="138" t="s">
        <v>3737</v>
      </c>
      <c r="H88" s="139"/>
      <c r="I88" s="140"/>
      <c r="J88" s="141">
        <v>43200</v>
      </c>
      <c r="K88" s="142">
        <v>43229</v>
      </c>
      <c r="L88" s="134"/>
    </row>
    <row r="89" spans="1:12">
      <c r="A89" s="135">
        <v>85</v>
      </c>
      <c r="B89" s="136" t="s">
        <v>3719</v>
      </c>
      <c r="C89" s="137" t="s">
        <v>3588</v>
      </c>
      <c r="D89" s="138" t="s">
        <v>3738</v>
      </c>
      <c r="E89" s="138" t="s">
        <v>3562</v>
      </c>
      <c r="F89" s="138" t="s">
        <v>3578</v>
      </c>
      <c r="G89" s="138" t="s">
        <v>3739</v>
      </c>
      <c r="H89" s="139"/>
      <c r="I89" s="140"/>
      <c r="J89" s="141">
        <v>43200</v>
      </c>
      <c r="K89" s="142">
        <v>43229</v>
      </c>
      <c r="L89" s="134"/>
    </row>
    <row r="90" spans="1:12">
      <c r="A90" s="143">
        <v>86</v>
      </c>
      <c r="B90" s="136" t="s">
        <v>3719</v>
      </c>
      <c r="C90" s="137"/>
      <c r="D90" s="138" t="s">
        <v>3740</v>
      </c>
      <c r="E90" s="138" t="s">
        <v>3562</v>
      </c>
      <c r="F90" s="138" t="s">
        <v>3741</v>
      </c>
      <c r="G90" s="138" t="s">
        <v>3742</v>
      </c>
      <c r="H90" s="139"/>
      <c r="I90" s="140"/>
      <c r="J90" s="141">
        <v>43200</v>
      </c>
      <c r="K90" s="142">
        <v>43229</v>
      </c>
      <c r="L90" s="134"/>
    </row>
    <row r="91" spans="1:12">
      <c r="A91" s="135">
        <v>87</v>
      </c>
      <c r="B91" s="136" t="s">
        <v>3719</v>
      </c>
      <c r="C91" s="137" t="s">
        <v>3594</v>
      </c>
      <c r="D91" s="138" t="s">
        <v>3743</v>
      </c>
      <c r="E91" s="138" t="s">
        <v>3562</v>
      </c>
      <c r="F91" s="138" t="s">
        <v>3594</v>
      </c>
      <c r="G91" s="138" t="s">
        <v>3743</v>
      </c>
      <c r="H91" s="139"/>
      <c r="I91" s="140"/>
      <c r="J91" s="141">
        <v>43200</v>
      </c>
      <c r="K91" s="142">
        <v>43229</v>
      </c>
      <c r="L91" s="134"/>
    </row>
    <row r="92" spans="1:12">
      <c r="A92" s="143">
        <v>88</v>
      </c>
      <c r="B92" s="136" t="s">
        <v>3719</v>
      </c>
      <c r="C92" s="137" t="s">
        <v>3576</v>
      </c>
      <c r="D92" s="138" t="s">
        <v>3744</v>
      </c>
      <c r="E92" s="138" t="s">
        <v>3562</v>
      </c>
      <c r="F92" s="138" t="s">
        <v>3590</v>
      </c>
      <c r="G92" s="138" t="s">
        <v>3744</v>
      </c>
      <c r="H92" s="139"/>
      <c r="I92" s="140"/>
      <c r="J92" s="141">
        <v>43200</v>
      </c>
      <c r="K92" s="142">
        <v>43229</v>
      </c>
      <c r="L92" s="134"/>
    </row>
    <row r="93" spans="1:12" ht="24.9">
      <c r="A93" s="135">
        <v>89</v>
      </c>
      <c r="B93" s="136" t="s">
        <v>3745</v>
      </c>
      <c r="C93" s="137" t="s">
        <v>3576</v>
      </c>
      <c r="D93" s="138" t="s">
        <v>3746</v>
      </c>
      <c r="E93" s="138" t="s">
        <v>3562</v>
      </c>
      <c r="F93" s="138" t="s">
        <v>3596</v>
      </c>
      <c r="G93" s="138" t="s">
        <v>3747</v>
      </c>
      <c r="H93" s="139" t="s">
        <v>3746</v>
      </c>
      <c r="I93" s="140"/>
      <c r="J93" s="141"/>
      <c r="K93" s="142">
        <v>43201</v>
      </c>
      <c r="L93" s="134"/>
    </row>
    <row r="94" spans="1:12" ht="24.9">
      <c r="A94" s="143">
        <v>90</v>
      </c>
      <c r="B94" s="136" t="s">
        <v>3745</v>
      </c>
      <c r="C94" s="137"/>
      <c r="D94" s="138" t="s">
        <v>3748</v>
      </c>
      <c r="E94" s="138" t="s">
        <v>3562</v>
      </c>
      <c r="F94" s="138" t="s">
        <v>3567</v>
      </c>
      <c r="G94" s="138" t="s">
        <v>3749</v>
      </c>
      <c r="H94" s="139" t="s">
        <v>3748</v>
      </c>
      <c r="I94" s="140"/>
      <c r="J94" s="141"/>
      <c r="K94" s="142">
        <v>43201</v>
      </c>
      <c r="L94" s="134"/>
    </row>
    <row r="95" spans="1:12">
      <c r="A95" s="135">
        <v>91</v>
      </c>
      <c r="B95" s="136" t="s">
        <v>3745</v>
      </c>
      <c r="C95" s="137"/>
      <c r="D95" s="138" t="s">
        <v>3750</v>
      </c>
      <c r="E95" s="138" t="s">
        <v>3562</v>
      </c>
      <c r="F95" s="138" t="s">
        <v>3578</v>
      </c>
      <c r="G95" s="138" t="s">
        <v>3750</v>
      </c>
      <c r="H95" s="139"/>
      <c r="I95" s="140"/>
      <c r="J95" s="141"/>
      <c r="K95" s="142">
        <v>43201</v>
      </c>
      <c r="L95" s="134"/>
    </row>
    <row r="96" spans="1:12">
      <c r="A96" s="143">
        <v>92</v>
      </c>
      <c r="B96" s="136" t="s">
        <v>3745</v>
      </c>
      <c r="C96" s="137" t="s">
        <v>3560</v>
      </c>
      <c r="D96" s="138" t="s">
        <v>3751</v>
      </c>
      <c r="E96" s="138" t="s">
        <v>3562</v>
      </c>
      <c r="F96" s="138" t="s">
        <v>3563</v>
      </c>
      <c r="G96" s="138" t="s">
        <v>3751</v>
      </c>
      <c r="H96" s="139"/>
      <c r="I96" s="140"/>
      <c r="J96" s="141"/>
      <c r="K96" s="142">
        <v>43201</v>
      </c>
      <c r="L96" s="134"/>
    </row>
    <row r="97" spans="1:12">
      <c r="A97" s="135">
        <v>93</v>
      </c>
      <c r="B97" s="136" t="s">
        <v>3745</v>
      </c>
      <c r="C97" s="137"/>
      <c r="D97" s="138" t="s">
        <v>3752</v>
      </c>
      <c r="E97" s="138" t="s">
        <v>3605</v>
      </c>
      <c r="F97" s="138" t="s">
        <v>3609</v>
      </c>
      <c r="G97" s="138" t="s">
        <v>3753</v>
      </c>
      <c r="H97" s="139" t="s">
        <v>3752</v>
      </c>
      <c r="I97" s="140"/>
      <c r="J97" s="141"/>
      <c r="K97" s="142">
        <v>43201</v>
      </c>
      <c r="L97" s="134"/>
    </row>
    <row r="98" spans="1:12">
      <c r="A98" s="143">
        <v>94</v>
      </c>
      <c r="B98" s="136" t="s">
        <v>3745</v>
      </c>
      <c r="C98" s="137" t="s">
        <v>3623</v>
      </c>
      <c r="D98" s="138" t="s">
        <v>3754</v>
      </c>
      <c r="E98" s="138" t="s">
        <v>3605</v>
      </c>
      <c r="F98" s="138" t="s">
        <v>3623</v>
      </c>
      <c r="G98" s="138" t="s">
        <v>3754</v>
      </c>
      <c r="H98" s="139"/>
      <c r="I98" s="140"/>
      <c r="J98" s="141"/>
      <c r="K98" s="142">
        <v>43201</v>
      </c>
      <c r="L98" s="134"/>
    </row>
    <row r="99" spans="1:12">
      <c r="A99" s="135">
        <v>95</v>
      </c>
      <c r="B99" s="136" t="s">
        <v>3745</v>
      </c>
      <c r="C99" s="137"/>
      <c r="D99" s="138" t="s">
        <v>3755</v>
      </c>
      <c r="E99" s="138" t="s">
        <v>3605</v>
      </c>
      <c r="F99" s="138" t="s">
        <v>3631</v>
      </c>
      <c r="G99" s="138" t="s">
        <v>3755</v>
      </c>
      <c r="H99" s="139"/>
      <c r="I99" s="140"/>
      <c r="J99" s="141"/>
      <c r="K99" s="142">
        <v>43201</v>
      </c>
      <c r="L99" s="134"/>
    </row>
    <row r="100" spans="1:12">
      <c r="A100" s="143">
        <v>96</v>
      </c>
      <c r="B100" s="136" t="s">
        <v>3745</v>
      </c>
      <c r="C100" s="137"/>
      <c r="D100" s="138" t="s">
        <v>3756</v>
      </c>
      <c r="E100" s="138" t="s">
        <v>3645</v>
      </c>
      <c r="F100" s="138" t="s">
        <v>3660</v>
      </c>
      <c r="G100" s="138" t="s">
        <v>3757</v>
      </c>
      <c r="H100" s="139"/>
      <c r="I100" s="140"/>
      <c r="J100" s="141"/>
      <c r="K100" s="142">
        <v>43201</v>
      </c>
      <c r="L100" s="134"/>
    </row>
    <row r="101" spans="1:12" ht="24.9">
      <c r="A101" s="135">
        <v>97</v>
      </c>
      <c r="B101" s="136" t="s">
        <v>3745</v>
      </c>
      <c r="C101" s="137"/>
      <c r="D101" s="138" t="s">
        <v>3758</v>
      </c>
      <c r="E101" s="138" t="s">
        <v>3645</v>
      </c>
      <c r="F101" s="138" t="s">
        <v>3649</v>
      </c>
      <c r="G101" s="138" t="s">
        <v>3759</v>
      </c>
      <c r="H101" s="139" t="s">
        <v>3758</v>
      </c>
      <c r="I101" s="140"/>
      <c r="J101" s="141"/>
      <c r="K101" s="142">
        <v>43201</v>
      </c>
      <c r="L101" s="134"/>
    </row>
    <row r="102" spans="1:12">
      <c r="A102" s="143">
        <v>98</v>
      </c>
      <c r="B102" s="136" t="s">
        <v>3745</v>
      </c>
      <c r="C102" s="137"/>
      <c r="D102" s="138" t="s">
        <v>3760</v>
      </c>
      <c r="E102" s="138" t="s">
        <v>3645</v>
      </c>
      <c r="F102" s="138" t="s">
        <v>3689</v>
      </c>
      <c r="G102" s="138" t="s">
        <v>3760</v>
      </c>
      <c r="H102" s="139"/>
      <c r="I102" s="140"/>
      <c r="J102" s="141"/>
      <c r="K102" s="142">
        <v>43201</v>
      </c>
      <c r="L102" s="134"/>
    </row>
    <row r="103" spans="1:12">
      <c r="A103" s="135">
        <v>99</v>
      </c>
      <c r="B103" s="136" t="s">
        <v>3761</v>
      </c>
      <c r="C103" s="137" t="s">
        <v>3560</v>
      </c>
      <c r="D103" s="138" t="s">
        <v>3762</v>
      </c>
      <c r="E103" s="138" t="s">
        <v>3562</v>
      </c>
      <c r="F103" s="138" t="s">
        <v>3563</v>
      </c>
      <c r="G103" s="138" t="s">
        <v>3762</v>
      </c>
      <c r="H103" s="139"/>
      <c r="I103" s="140"/>
      <c r="J103" s="141">
        <v>43202</v>
      </c>
      <c r="K103" s="142">
        <v>43231</v>
      </c>
      <c r="L103" s="134"/>
    </row>
    <row r="104" spans="1:12">
      <c r="A104" s="143">
        <v>100</v>
      </c>
      <c r="B104" s="136" t="s">
        <v>3761</v>
      </c>
      <c r="C104" s="137"/>
      <c r="D104" s="138" t="s">
        <v>3763</v>
      </c>
      <c r="E104" s="138" t="s">
        <v>3562</v>
      </c>
      <c r="F104" s="138" t="s">
        <v>3567</v>
      </c>
      <c r="G104" s="138" t="s">
        <v>3764</v>
      </c>
      <c r="H104" s="139"/>
      <c r="I104" s="140"/>
      <c r="J104" s="141">
        <v>43202</v>
      </c>
      <c r="K104" s="142">
        <v>43231</v>
      </c>
      <c r="L104" s="134"/>
    </row>
    <row r="105" spans="1:12">
      <c r="A105" s="135">
        <v>101</v>
      </c>
      <c r="B105" s="136" t="s">
        <v>3761</v>
      </c>
      <c r="C105" s="137" t="s">
        <v>3565</v>
      </c>
      <c r="D105" s="138" t="s">
        <v>3765</v>
      </c>
      <c r="E105" s="138" t="s">
        <v>3562</v>
      </c>
      <c r="F105" s="138" t="s">
        <v>3574</v>
      </c>
      <c r="G105" s="138" t="s">
        <v>3766</v>
      </c>
      <c r="H105" s="139"/>
      <c r="I105" s="140"/>
      <c r="J105" s="141">
        <v>43202</v>
      </c>
      <c r="K105" s="142">
        <v>43231</v>
      </c>
      <c r="L105" s="134"/>
    </row>
    <row r="106" spans="1:12" ht="37.299999999999997">
      <c r="A106" s="143">
        <v>102</v>
      </c>
      <c r="B106" s="136" t="s">
        <v>3761</v>
      </c>
      <c r="C106" s="137"/>
      <c r="D106" s="138" t="s">
        <v>3767</v>
      </c>
      <c r="E106" s="138" t="s">
        <v>3562</v>
      </c>
      <c r="F106" s="138" t="s">
        <v>3578</v>
      </c>
      <c r="G106" s="138" t="s">
        <v>3768</v>
      </c>
      <c r="H106" s="139"/>
      <c r="I106" s="140" t="s">
        <v>3769</v>
      </c>
      <c r="J106" s="141">
        <v>43202</v>
      </c>
      <c r="K106" s="142">
        <v>43231</v>
      </c>
      <c r="L106" s="134"/>
    </row>
    <row r="107" spans="1:12">
      <c r="A107" s="135">
        <v>103</v>
      </c>
      <c r="B107" s="136" t="s">
        <v>3761</v>
      </c>
      <c r="C107" s="137" t="s">
        <v>3581</v>
      </c>
      <c r="D107" s="138" t="s">
        <v>3770</v>
      </c>
      <c r="E107" s="138" t="s">
        <v>3562</v>
      </c>
      <c r="F107" s="138" t="s">
        <v>3583</v>
      </c>
      <c r="G107" s="138" t="s">
        <v>3770</v>
      </c>
      <c r="H107" s="139"/>
      <c r="I107" s="140"/>
      <c r="J107" s="141">
        <v>43202</v>
      </c>
      <c r="K107" s="142">
        <v>43231</v>
      </c>
      <c r="L107" s="134"/>
    </row>
    <row r="108" spans="1:12">
      <c r="A108" s="143">
        <v>104</v>
      </c>
      <c r="B108" s="136" t="s">
        <v>3761</v>
      </c>
      <c r="C108" s="137" t="s">
        <v>3594</v>
      </c>
      <c r="D108" s="138" t="s">
        <v>3771</v>
      </c>
      <c r="E108" s="138" t="s">
        <v>3562</v>
      </c>
      <c r="F108" s="138" t="s">
        <v>3594</v>
      </c>
      <c r="G108" s="138" t="s">
        <v>3771</v>
      </c>
      <c r="H108" s="139"/>
      <c r="I108" s="140"/>
      <c r="J108" s="141">
        <v>43202</v>
      </c>
      <c r="K108" s="142">
        <v>43231</v>
      </c>
      <c r="L108" s="134"/>
    </row>
    <row r="109" spans="1:12">
      <c r="A109" s="135">
        <v>105</v>
      </c>
      <c r="B109" s="136" t="s">
        <v>3761</v>
      </c>
      <c r="C109" s="137"/>
      <c r="D109" s="138" t="s">
        <v>3772</v>
      </c>
      <c r="E109" s="138" t="s">
        <v>3562</v>
      </c>
      <c r="F109" s="138" t="s">
        <v>3590</v>
      </c>
      <c r="G109" s="138" t="s">
        <v>3773</v>
      </c>
      <c r="H109" s="139"/>
      <c r="I109" s="140"/>
      <c r="J109" s="141">
        <v>43202</v>
      </c>
      <c r="K109" s="142">
        <v>43231</v>
      </c>
      <c r="L109" s="134"/>
    </row>
    <row r="110" spans="1:12">
      <c r="A110" s="143">
        <v>106</v>
      </c>
      <c r="B110" s="136" t="s">
        <v>3761</v>
      </c>
      <c r="C110" s="137" t="s">
        <v>3598</v>
      </c>
      <c r="D110" s="138" t="s">
        <v>3774</v>
      </c>
      <c r="E110" s="138" t="s">
        <v>3562</v>
      </c>
      <c r="F110" s="138" t="s">
        <v>3600</v>
      </c>
      <c r="G110" s="138" t="s">
        <v>3775</v>
      </c>
      <c r="H110" s="139"/>
      <c r="I110" s="140"/>
      <c r="J110" s="141">
        <v>43202</v>
      </c>
      <c r="K110" s="142">
        <v>43231</v>
      </c>
      <c r="L110" s="134"/>
    </row>
    <row r="111" spans="1:12">
      <c r="A111" s="135">
        <v>107</v>
      </c>
      <c r="B111" s="136" t="s">
        <v>3761</v>
      </c>
      <c r="C111" s="137" t="s">
        <v>3603</v>
      </c>
      <c r="D111" s="138" t="s">
        <v>3776</v>
      </c>
      <c r="E111" s="138" t="s">
        <v>3605</v>
      </c>
      <c r="F111" s="138" t="s">
        <v>3618</v>
      </c>
      <c r="G111" s="138" t="s">
        <v>3776</v>
      </c>
      <c r="H111" s="139"/>
      <c r="I111" s="140"/>
      <c r="J111" s="141">
        <v>43202</v>
      </c>
      <c r="K111" s="142">
        <v>43231</v>
      </c>
      <c r="L111" s="134"/>
    </row>
    <row r="112" spans="1:12">
      <c r="A112" s="143">
        <v>108</v>
      </c>
      <c r="B112" s="136" t="s">
        <v>3761</v>
      </c>
      <c r="C112" s="137" t="s">
        <v>3603</v>
      </c>
      <c r="D112" s="138" t="s">
        <v>3777</v>
      </c>
      <c r="E112" s="138" t="s">
        <v>3605</v>
      </c>
      <c r="F112" s="138" t="s">
        <v>3606</v>
      </c>
      <c r="G112" s="138" t="s">
        <v>3778</v>
      </c>
      <c r="H112" s="139"/>
      <c r="I112" s="140"/>
      <c r="J112" s="141">
        <v>43202</v>
      </c>
      <c r="K112" s="142">
        <v>43231</v>
      </c>
      <c r="L112" s="134"/>
    </row>
    <row r="113" spans="1:12">
      <c r="A113" s="135">
        <v>109</v>
      </c>
      <c r="B113" s="136" t="s">
        <v>3761</v>
      </c>
      <c r="C113" s="137" t="s">
        <v>3611</v>
      </c>
      <c r="D113" s="138" t="s">
        <v>3779</v>
      </c>
      <c r="E113" s="138" t="s">
        <v>3605</v>
      </c>
      <c r="F113" s="138" t="s">
        <v>3609</v>
      </c>
      <c r="G113" s="138" t="s">
        <v>3779</v>
      </c>
      <c r="H113" s="139"/>
      <c r="I113" s="140"/>
      <c r="J113" s="141">
        <v>43202</v>
      </c>
      <c r="K113" s="142">
        <v>43231</v>
      </c>
      <c r="L113" s="134"/>
    </row>
    <row r="114" spans="1:12">
      <c r="A114" s="143">
        <v>110</v>
      </c>
      <c r="B114" s="136" t="s">
        <v>3761</v>
      </c>
      <c r="C114" s="137"/>
      <c r="D114" s="138" t="s">
        <v>3780</v>
      </c>
      <c r="E114" s="138" t="s">
        <v>3605</v>
      </c>
      <c r="F114" s="138" t="s">
        <v>3781</v>
      </c>
      <c r="G114" s="138" t="s">
        <v>3780</v>
      </c>
      <c r="H114" s="139"/>
      <c r="I114" s="140"/>
      <c r="J114" s="141">
        <v>43202</v>
      </c>
      <c r="K114" s="142">
        <v>43231</v>
      </c>
      <c r="L114" s="134"/>
    </row>
    <row r="115" spans="1:12">
      <c r="A115" s="135">
        <v>111</v>
      </c>
      <c r="B115" s="136" t="s">
        <v>3761</v>
      </c>
      <c r="C115" s="137"/>
      <c r="D115" s="138" t="s">
        <v>3782</v>
      </c>
      <c r="E115" s="138" t="s">
        <v>3605</v>
      </c>
      <c r="F115" s="138" t="s">
        <v>3783</v>
      </c>
      <c r="G115" s="138" t="s">
        <v>3784</v>
      </c>
      <c r="H115" s="139"/>
      <c r="I115" s="140"/>
      <c r="J115" s="141">
        <v>43202</v>
      </c>
      <c r="K115" s="142">
        <v>43231</v>
      </c>
      <c r="L115" s="134"/>
    </row>
    <row r="116" spans="1:12">
      <c r="A116" s="143">
        <v>112</v>
      </c>
      <c r="B116" s="136" t="s">
        <v>3761</v>
      </c>
      <c r="C116" s="137" t="s">
        <v>3623</v>
      </c>
      <c r="D116" s="138" t="s">
        <v>3785</v>
      </c>
      <c r="E116" s="138" t="s">
        <v>3605</v>
      </c>
      <c r="F116" s="138" t="s">
        <v>3623</v>
      </c>
      <c r="G116" s="138" t="s">
        <v>3785</v>
      </c>
      <c r="H116" s="139"/>
      <c r="I116" s="140"/>
      <c r="J116" s="141">
        <v>43202</v>
      </c>
      <c r="K116" s="142">
        <v>43231</v>
      </c>
      <c r="L116" s="134"/>
    </row>
    <row r="117" spans="1:12">
      <c r="A117" s="135">
        <v>113</v>
      </c>
      <c r="B117" s="136" t="s">
        <v>3761</v>
      </c>
      <c r="C117" s="137"/>
      <c r="D117" s="138" t="s">
        <v>3786</v>
      </c>
      <c r="E117" s="138" t="s">
        <v>3684</v>
      </c>
      <c r="F117" s="138" t="s">
        <v>3787</v>
      </c>
      <c r="G117" s="138" t="s">
        <v>3786</v>
      </c>
      <c r="H117" s="139"/>
      <c r="I117" s="140"/>
      <c r="J117" s="141">
        <v>43202</v>
      </c>
      <c r="K117" s="142">
        <v>43231</v>
      </c>
      <c r="L117" s="134"/>
    </row>
    <row r="118" spans="1:12" ht="24.9">
      <c r="A118" s="143">
        <v>114</v>
      </c>
      <c r="B118" s="136" t="s">
        <v>3761</v>
      </c>
      <c r="C118" s="137" t="s">
        <v>3647</v>
      </c>
      <c r="D118" s="138" t="s">
        <v>3788</v>
      </c>
      <c r="E118" s="138" t="s">
        <v>3645</v>
      </c>
      <c r="F118" s="138" t="s">
        <v>3649</v>
      </c>
      <c r="G118" s="138" t="s">
        <v>3789</v>
      </c>
      <c r="H118" s="139"/>
      <c r="I118" s="140" t="s">
        <v>3790</v>
      </c>
      <c r="J118" s="141">
        <v>43202</v>
      </c>
      <c r="K118" s="142">
        <v>43231</v>
      </c>
      <c r="L118" s="134"/>
    </row>
    <row r="119" spans="1:12">
      <c r="A119" s="135">
        <v>115</v>
      </c>
      <c r="B119" s="136" t="s">
        <v>3761</v>
      </c>
      <c r="C119" s="137"/>
      <c r="D119" s="138" t="s">
        <v>3791</v>
      </c>
      <c r="E119" s="138" t="s">
        <v>3645</v>
      </c>
      <c r="F119" s="138" t="s">
        <v>3660</v>
      </c>
      <c r="G119" s="138" t="s">
        <v>3792</v>
      </c>
      <c r="H119" s="139"/>
      <c r="I119" s="140"/>
      <c r="J119" s="141">
        <v>43202</v>
      </c>
      <c r="K119" s="142">
        <v>43231</v>
      </c>
      <c r="L119" s="134"/>
    </row>
    <row r="120" spans="1:12">
      <c r="A120" s="143">
        <v>116</v>
      </c>
      <c r="B120" s="136" t="s">
        <v>3761</v>
      </c>
      <c r="C120" s="137"/>
      <c r="D120" s="138" t="s">
        <v>3793</v>
      </c>
      <c r="E120" s="138" t="s">
        <v>3696</v>
      </c>
      <c r="F120" s="138" t="s">
        <v>3697</v>
      </c>
      <c r="G120" s="138" t="s">
        <v>3793</v>
      </c>
      <c r="H120" s="139"/>
      <c r="I120" s="140"/>
      <c r="J120" s="141">
        <v>43202</v>
      </c>
      <c r="K120" s="142">
        <v>43231</v>
      </c>
      <c r="L120" s="134"/>
    </row>
    <row r="121" spans="1:12">
      <c r="A121" s="135">
        <v>117</v>
      </c>
      <c r="B121" s="136" t="s">
        <v>3794</v>
      </c>
      <c r="C121" s="137" t="s">
        <v>3560</v>
      </c>
      <c r="D121" s="138" t="s">
        <v>3795</v>
      </c>
      <c r="E121" s="138" t="s">
        <v>3562</v>
      </c>
      <c r="F121" s="138" t="s">
        <v>3563</v>
      </c>
      <c r="G121" s="138" t="s">
        <v>3796</v>
      </c>
      <c r="H121" s="139"/>
      <c r="I121" s="140"/>
      <c r="J121" s="141">
        <v>43191</v>
      </c>
      <c r="K121" s="142">
        <v>43220</v>
      </c>
      <c r="L121" s="134"/>
    </row>
    <row r="122" spans="1:12">
      <c r="A122" s="143">
        <v>118</v>
      </c>
      <c r="B122" s="136" t="s">
        <v>3794</v>
      </c>
      <c r="C122" s="137" t="s">
        <v>3568</v>
      </c>
      <c r="D122" s="138" t="s">
        <v>3797</v>
      </c>
      <c r="E122" s="138" t="s">
        <v>3562</v>
      </c>
      <c r="F122" s="138" t="s">
        <v>3593</v>
      </c>
      <c r="G122" s="138" t="s">
        <v>3797</v>
      </c>
      <c r="H122" s="139"/>
      <c r="I122" s="140"/>
      <c r="J122" s="141">
        <v>43191</v>
      </c>
      <c r="K122" s="142">
        <v>43220</v>
      </c>
      <c r="L122" s="134"/>
    </row>
    <row r="123" spans="1:12" ht="24.9">
      <c r="A123" s="135">
        <v>119</v>
      </c>
      <c r="B123" s="136" t="s">
        <v>3794</v>
      </c>
      <c r="C123" s="137" t="s">
        <v>3576</v>
      </c>
      <c r="D123" s="138" t="s">
        <v>3798</v>
      </c>
      <c r="E123" s="138" t="s">
        <v>3562</v>
      </c>
      <c r="F123" s="138" t="s">
        <v>3596</v>
      </c>
      <c r="G123" s="138" t="s">
        <v>3799</v>
      </c>
      <c r="H123" s="139" t="s">
        <v>3798</v>
      </c>
      <c r="I123" s="140"/>
      <c r="J123" s="141">
        <v>43191</v>
      </c>
      <c r="K123" s="142">
        <v>43220</v>
      </c>
      <c r="L123" s="134"/>
    </row>
    <row r="124" spans="1:12">
      <c r="A124" s="143">
        <v>120</v>
      </c>
      <c r="B124" s="136" t="s">
        <v>3794</v>
      </c>
      <c r="C124" s="137" t="s">
        <v>3594</v>
      </c>
      <c r="D124" s="138" t="s">
        <v>3800</v>
      </c>
      <c r="E124" s="138" t="s">
        <v>3562</v>
      </c>
      <c r="F124" s="138" t="s">
        <v>3594</v>
      </c>
      <c r="G124" s="138" t="s">
        <v>3800</v>
      </c>
      <c r="H124" s="139"/>
      <c r="I124" s="140"/>
      <c r="J124" s="141">
        <v>43191</v>
      </c>
      <c r="K124" s="142">
        <v>43220</v>
      </c>
      <c r="L124" s="134"/>
    </row>
    <row r="125" spans="1:12">
      <c r="A125" s="135">
        <v>121</v>
      </c>
      <c r="B125" s="136" t="s">
        <v>3794</v>
      </c>
      <c r="C125" s="137" t="s">
        <v>3598</v>
      </c>
      <c r="D125" s="138" t="s">
        <v>3801</v>
      </c>
      <c r="E125" s="138" t="s">
        <v>3562</v>
      </c>
      <c r="F125" s="138" t="s">
        <v>3600</v>
      </c>
      <c r="G125" s="138" t="s">
        <v>3801</v>
      </c>
      <c r="H125" s="139"/>
      <c r="I125" s="140"/>
      <c r="J125" s="141">
        <v>43191</v>
      </c>
      <c r="K125" s="142">
        <v>43220</v>
      </c>
      <c r="L125" s="134"/>
    </row>
    <row r="126" spans="1:12">
      <c r="A126" s="143">
        <v>122</v>
      </c>
      <c r="B126" s="136" t="s">
        <v>3794</v>
      </c>
      <c r="C126" s="137"/>
      <c r="D126" s="138" t="s">
        <v>3802</v>
      </c>
      <c r="E126" s="138" t="s">
        <v>3562</v>
      </c>
      <c r="F126" s="138" t="s">
        <v>3583</v>
      </c>
      <c r="G126" s="138" t="s">
        <v>3802</v>
      </c>
      <c r="H126" s="139"/>
      <c r="I126" s="140"/>
      <c r="J126" s="141">
        <v>43191</v>
      </c>
      <c r="K126" s="142">
        <v>43220</v>
      </c>
      <c r="L126" s="134"/>
    </row>
    <row r="127" spans="1:12">
      <c r="A127" s="135">
        <v>123</v>
      </c>
      <c r="B127" s="136" t="s">
        <v>3794</v>
      </c>
      <c r="C127" s="137" t="s">
        <v>3565</v>
      </c>
      <c r="D127" s="138" t="s">
        <v>3803</v>
      </c>
      <c r="E127" s="138" t="s">
        <v>3562</v>
      </c>
      <c r="F127" s="138" t="s">
        <v>3574</v>
      </c>
      <c r="G127" s="138" t="s">
        <v>3803</v>
      </c>
      <c r="H127" s="139"/>
      <c r="I127" s="140"/>
      <c r="J127" s="141">
        <v>43191</v>
      </c>
      <c r="K127" s="142">
        <v>43220</v>
      </c>
      <c r="L127" s="134"/>
    </row>
    <row r="128" spans="1:12" ht="37.299999999999997">
      <c r="A128" s="143">
        <v>124</v>
      </c>
      <c r="B128" s="136" t="s">
        <v>3794</v>
      </c>
      <c r="C128" s="137" t="s">
        <v>3588</v>
      </c>
      <c r="D128" s="138" t="s">
        <v>3804</v>
      </c>
      <c r="E128" s="138" t="s">
        <v>3562</v>
      </c>
      <c r="F128" s="138" t="s">
        <v>3580</v>
      </c>
      <c r="G128" s="138" t="s">
        <v>3805</v>
      </c>
      <c r="H128" s="139" t="s">
        <v>3804</v>
      </c>
      <c r="I128" s="140"/>
      <c r="J128" s="141">
        <v>43191</v>
      </c>
      <c r="K128" s="142">
        <v>43220</v>
      </c>
      <c r="L128" s="134"/>
    </row>
    <row r="129" spans="1:12">
      <c r="A129" s="135">
        <v>125</v>
      </c>
      <c r="B129" s="136" t="s">
        <v>3794</v>
      </c>
      <c r="C129" s="137" t="s">
        <v>3588</v>
      </c>
      <c r="D129" s="138" t="s">
        <v>3806</v>
      </c>
      <c r="E129" s="138" t="s">
        <v>3562</v>
      </c>
      <c r="F129" s="138" t="s">
        <v>3590</v>
      </c>
      <c r="G129" s="138" t="s">
        <v>3806</v>
      </c>
      <c r="H129" s="139"/>
      <c r="I129" s="140"/>
      <c r="J129" s="141">
        <v>43191</v>
      </c>
      <c r="K129" s="142">
        <v>43220</v>
      </c>
      <c r="L129" s="134"/>
    </row>
    <row r="130" spans="1:12">
      <c r="A130" s="143">
        <v>126</v>
      </c>
      <c r="B130" s="136" t="s">
        <v>3794</v>
      </c>
      <c r="C130" s="137" t="s">
        <v>3588</v>
      </c>
      <c r="D130" s="138" t="s">
        <v>3807</v>
      </c>
      <c r="E130" s="138" t="s">
        <v>3562</v>
      </c>
      <c r="F130" s="138" t="s">
        <v>3578</v>
      </c>
      <c r="G130" s="138" t="s">
        <v>3807</v>
      </c>
      <c r="H130" s="139"/>
      <c r="I130" s="140"/>
      <c r="J130" s="141">
        <v>43191</v>
      </c>
      <c r="K130" s="142">
        <v>43220</v>
      </c>
      <c r="L130" s="134"/>
    </row>
    <row r="131" spans="1:12" ht="24.9">
      <c r="A131" s="135">
        <v>127</v>
      </c>
      <c r="B131" s="136" t="s">
        <v>3794</v>
      </c>
      <c r="C131" s="137" t="s">
        <v>3565</v>
      </c>
      <c r="D131" s="138" t="s">
        <v>3808</v>
      </c>
      <c r="E131" s="138" t="s">
        <v>3562</v>
      </c>
      <c r="F131" s="138" t="s">
        <v>3586</v>
      </c>
      <c r="G131" s="138" t="s">
        <v>3809</v>
      </c>
      <c r="H131" s="139" t="s">
        <v>3808</v>
      </c>
      <c r="I131" s="140"/>
      <c r="J131" s="141">
        <v>43191</v>
      </c>
      <c r="K131" s="142">
        <v>43220</v>
      </c>
      <c r="L131" s="134"/>
    </row>
    <row r="132" spans="1:12">
      <c r="A132" s="143">
        <v>128</v>
      </c>
      <c r="B132" s="136" t="s">
        <v>3794</v>
      </c>
      <c r="C132" s="137" t="s">
        <v>3565</v>
      </c>
      <c r="D132" s="138" t="s">
        <v>3810</v>
      </c>
      <c r="E132" s="138" t="s">
        <v>3562</v>
      </c>
      <c r="F132" s="138" t="s">
        <v>3567</v>
      </c>
      <c r="G132" s="138" t="s">
        <v>3810</v>
      </c>
      <c r="H132" s="139"/>
      <c r="I132" s="140"/>
      <c r="J132" s="141">
        <v>43191</v>
      </c>
      <c r="K132" s="142">
        <v>43220</v>
      </c>
      <c r="L132" s="134"/>
    </row>
    <row r="133" spans="1:12">
      <c r="A133" s="135">
        <v>129</v>
      </c>
      <c r="B133" s="136" t="s">
        <v>3794</v>
      </c>
      <c r="C133" s="137"/>
      <c r="D133" s="138" t="s">
        <v>3811</v>
      </c>
      <c r="E133" s="138" t="s">
        <v>3605</v>
      </c>
      <c r="F133" s="138" t="s">
        <v>3618</v>
      </c>
      <c r="G133" s="138" t="s">
        <v>3811</v>
      </c>
      <c r="H133" s="139"/>
      <c r="I133" s="140"/>
      <c r="J133" s="141">
        <v>43191</v>
      </c>
      <c r="K133" s="142">
        <v>43220</v>
      </c>
      <c r="L133" s="134"/>
    </row>
    <row r="134" spans="1:12">
      <c r="A134" s="143">
        <v>130</v>
      </c>
      <c r="B134" s="136" t="s">
        <v>3794</v>
      </c>
      <c r="C134" s="137"/>
      <c r="D134" s="138" t="s">
        <v>3812</v>
      </c>
      <c r="E134" s="138" t="s">
        <v>3605</v>
      </c>
      <c r="F134" s="138" t="s">
        <v>3623</v>
      </c>
      <c r="G134" s="138" t="s">
        <v>3812</v>
      </c>
      <c r="H134" s="139"/>
      <c r="I134" s="140"/>
      <c r="J134" s="141">
        <v>43191</v>
      </c>
      <c r="K134" s="142">
        <v>43220</v>
      </c>
      <c r="L134" s="134"/>
    </row>
    <row r="135" spans="1:12">
      <c r="A135" s="135">
        <v>131</v>
      </c>
      <c r="B135" s="136" t="s">
        <v>3794</v>
      </c>
      <c r="C135" s="137"/>
      <c r="D135" s="138" t="s">
        <v>3813</v>
      </c>
      <c r="E135" s="138" t="s">
        <v>3605</v>
      </c>
      <c r="F135" s="138" t="s">
        <v>3606</v>
      </c>
      <c r="G135" s="138" t="s">
        <v>3813</v>
      </c>
      <c r="H135" s="139"/>
      <c r="I135" s="140"/>
      <c r="J135" s="141">
        <v>43191</v>
      </c>
      <c r="K135" s="142">
        <v>43220</v>
      </c>
      <c r="L135" s="134"/>
    </row>
    <row r="136" spans="1:12">
      <c r="A136" s="143">
        <v>132</v>
      </c>
      <c r="B136" s="136" t="s">
        <v>3794</v>
      </c>
      <c r="C136" s="137"/>
      <c r="D136" s="138" t="s">
        <v>3814</v>
      </c>
      <c r="E136" s="138" t="s">
        <v>3605</v>
      </c>
      <c r="F136" s="138" t="s">
        <v>3613</v>
      </c>
      <c r="G136" s="138" t="s">
        <v>3814</v>
      </c>
      <c r="H136" s="139"/>
      <c r="I136" s="140"/>
      <c r="J136" s="141">
        <v>43191</v>
      </c>
      <c r="K136" s="142">
        <v>43220</v>
      </c>
      <c r="L136" s="134"/>
    </row>
    <row r="137" spans="1:12">
      <c r="A137" s="135">
        <v>133</v>
      </c>
      <c r="B137" s="136" t="s">
        <v>3794</v>
      </c>
      <c r="C137" s="137" t="s">
        <v>3643</v>
      </c>
      <c r="D137" s="138" t="s">
        <v>3815</v>
      </c>
      <c r="E137" s="138" t="s">
        <v>3645</v>
      </c>
      <c r="F137" s="138" t="s">
        <v>3643</v>
      </c>
      <c r="G137" s="138" t="s">
        <v>3815</v>
      </c>
      <c r="H137" s="139"/>
      <c r="I137" s="140"/>
      <c r="J137" s="141">
        <v>43191</v>
      </c>
      <c r="K137" s="142">
        <v>43220</v>
      </c>
      <c r="L137" s="134"/>
    </row>
    <row r="138" spans="1:12" ht="37.299999999999997">
      <c r="A138" s="143">
        <v>134</v>
      </c>
      <c r="B138" s="136" t="s">
        <v>3794</v>
      </c>
      <c r="C138" s="137" t="s">
        <v>3658</v>
      </c>
      <c r="D138" s="138" t="s">
        <v>3816</v>
      </c>
      <c r="E138" s="138" t="s">
        <v>3645</v>
      </c>
      <c r="F138" s="138" t="s">
        <v>3660</v>
      </c>
      <c r="G138" s="138" t="s">
        <v>3817</v>
      </c>
      <c r="H138" s="139" t="s">
        <v>3816</v>
      </c>
      <c r="I138" s="140"/>
      <c r="J138" s="141">
        <v>43191</v>
      </c>
      <c r="K138" s="142">
        <v>43220</v>
      </c>
      <c r="L138" s="134"/>
    </row>
    <row r="139" spans="1:12" ht="24.9">
      <c r="A139" s="135">
        <v>135</v>
      </c>
      <c r="B139" s="136" t="s">
        <v>3794</v>
      </c>
      <c r="C139" s="137"/>
      <c r="D139" s="138" t="s">
        <v>3818</v>
      </c>
      <c r="E139" s="138" t="s">
        <v>3645</v>
      </c>
      <c r="F139" s="138" t="s">
        <v>3654</v>
      </c>
      <c r="G139" s="138" t="s">
        <v>3819</v>
      </c>
      <c r="H139" s="139" t="s">
        <v>3818</v>
      </c>
      <c r="I139" s="140"/>
      <c r="J139" s="141">
        <v>43191</v>
      </c>
      <c r="K139" s="142">
        <v>43220</v>
      </c>
      <c r="L139" s="134"/>
    </row>
    <row r="140" spans="1:12" ht="24.9">
      <c r="A140" s="143">
        <v>136</v>
      </c>
      <c r="B140" s="136" t="s">
        <v>3794</v>
      </c>
      <c r="C140" s="137"/>
      <c r="D140" s="138" t="s">
        <v>3820</v>
      </c>
      <c r="E140" s="138" t="s">
        <v>3645</v>
      </c>
      <c r="F140" s="138" t="s">
        <v>3649</v>
      </c>
      <c r="G140" s="138" t="s">
        <v>3821</v>
      </c>
      <c r="H140" s="139" t="s">
        <v>3820</v>
      </c>
      <c r="I140" s="140"/>
      <c r="J140" s="141">
        <v>43191</v>
      </c>
      <c r="K140" s="142">
        <v>43220</v>
      </c>
      <c r="L140" s="134"/>
    </row>
    <row r="141" spans="1:12">
      <c r="A141" s="135">
        <v>137</v>
      </c>
      <c r="B141" s="136" t="s">
        <v>3822</v>
      </c>
      <c r="C141" s="137" t="s">
        <v>3560</v>
      </c>
      <c r="D141" s="138" t="s">
        <v>3823</v>
      </c>
      <c r="E141" s="138" t="s">
        <v>3562</v>
      </c>
      <c r="F141" s="138" t="s">
        <v>3563</v>
      </c>
      <c r="G141" s="138" t="s">
        <v>3823</v>
      </c>
      <c r="H141" s="139"/>
      <c r="I141" s="140"/>
      <c r="J141" s="141"/>
      <c r="K141" s="142">
        <v>43146</v>
      </c>
      <c r="L141" s="134"/>
    </row>
    <row r="142" spans="1:12">
      <c r="A142" s="143">
        <v>138</v>
      </c>
      <c r="B142" s="136" t="s">
        <v>3822</v>
      </c>
      <c r="C142" s="137" t="s">
        <v>3565</v>
      </c>
      <c r="D142" s="138" t="s">
        <v>3824</v>
      </c>
      <c r="E142" s="138" t="s">
        <v>3562</v>
      </c>
      <c r="F142" s="138" t="s">
        <v>3567</v>
      </c>
      <c r="G142" s="138" t="s">
        <v>3824</v>
      </c>
      <c r="H142" s="139"/>
      <c r="I142" s="140"/>
      <c r="J142" s="141"/>
      <c r="K142" s="142">
        <v>43146</v>
      </c>
      <c r="L142" s="134"/>
    </row>
    <row r="143" spans="1:12">
      <c r="A143" s="135">
        <v>139</v>
      </c>
      <c r="B143" s="136" t="s">
        <v>3822</v>
      </c>
      <c r="C143" s="137"/>
      <c r="D143" s="138" t="s">
        <v>3825</v>
      </c>
      <c r="E143" s="138" t="s">
        <v>3562</v>
      </c>
      <c r="F143" s="138" t="s">
        <v>3574</v>
      </c>
      <c r="G143" s="138" t="s">
        <v>3826</v>
      </c>
      <c r="H143" s="139"/>
      <c r="I143" s="140"/>
      <c r="J143" s="141"/>
      <c r="K143" s="142">
        <v>43146</v>
      </c>
      <c r="L143" s="134"/>
    </row>
    <row r="144" spans="1:12">
      <c r="A144" s="143">
        <v>140</v>
      </c>
      <c r="B144" s="136" t="s">
        <v>3822</v>
      </c>
      <c r="C144" s="137"/>
      <c r="D144" s="138" t="s">
        <v>3827</v>
      </c>
      <c r="E144" s="138" t="s">
        <v>3562</v>
      </c>
      <c r="F144" s="138" t="s">
        <v>3570</v>
      </c>
      <c r="G144" s="138" t="s">
        <v>3828</v>
      </c>
      <c r="H144" s="139"/>
      <c r="I144" s="140"/>
      <c r="J144" s="141"/>
      <c r="K144" s="142">
        <v>43146</v>
      </c>
      <c r="L144" s="134"/>
    </row>
    <row r="145" spans="1:12">
      <c r="A145" s="135">
        <v>141</v>
      </c>
      <c r="B145" s="136" t="s">
        <v>3822</v>
      </c>
      <c r="C145" s="137" t="s">
        <v>3588</v>
      </c>
      <c r="D145" s="138" t="s">
        <v>3829</v>
      </c>
      <c r="E145" s="138" t="s">
        <v>3562</v>
      </c>
      <c r="F145" s="138" t="s">
        <v>3578</v>
      </c>
      <c r="G145" s="138" t="s">
        <v>3829</v>
      </c>
      <c r="H145" s="139"/>
      <c r="I145" s="140"/>
      <c r="J145" s="141"/>
      <c r="K145" s="142">
        <v>43146</v>
      </c>
      <c r="L145" s="134"/>
    </row>
    <row r="146" spans="1:12">
      <c r="A146" s="143">
        <v>142</v>
      </c>
      <c r="B146" s="136" t="s">
        <v>3822</v>
      </c>
      <c r="C146" s="137" t="s">
        <v>3576</v>
      </c>
      <c r="D146" s="138" t="s">
        <v>3830</v>
      </c>
      <c r="E146" s="138" t="s">
        <v>3562</v>
      </c>
      <c r="F146" s="138" t="s">
        <v>3741</v>
      </c>
      <c r="G146" s="138" t="s">
        <v>3830</v>
      </c>
      <c r="H146" s="139"/>
      <c r="I146" s="140"/>
      <c r="J146" s="141"/>
      <c r="K146" s="142">
        <v>43146</v>
      </c>
      <c r="L146" s="134"/>
    </row>
    <row r="147" spans="1:12">
      <c r="A147" s="135">
        <v>143</v>
      </c>
      <c r="B147" s="136" t="s">
        <v>3822</v>
      </c>
      <c r="C147" s="137" t="s">
        <v>3594</v>
      </c>
      <c r="D147" s="138" t="s">
        <v>3831</v>
      </c>
      <c r="E147" s="138" t="s">
        <v>3562</v>
      </c>
      <c r="F147" s="138" t="s">
        <v>3594</v>
      </c>
      <c r="G147" s="138" t="s">
        <v>3831</v>
      </c>
      <c r="H147" s="139"/>
      <c r="I147" s="140"/>
      <c r="J147" s="141"/>
      <c r="K147" s="142">
        <v>43146</v>
      </c>
      <c r="L147" s="134"/>
    </row>
    <row r="148" spans="1:12">
      <c r="A148" s="143">
        <v>144</v>
      </c>
      <c r="B148" s="136" t="s">
        <v>3822</v>
      </c>
      <c r="C148" s="137"/>
      <c r="D148" s="138" t="s">
        <v>3832</v>
      </c>
      <c r="E148" s="138" t="s">
        <v>3562</v>
      </c>
      <c r="F148" s="138" t="s">
        <v>3596</v>
      </c>
      <c r="G148" s="138" t="s">
        <v>3833</v>
      </c>
      <c r="H148" s="139"/>
      <c r="I148" s="140"/>
      <c r="J148" s="141"/>
      <c r="K148" s="142">
        <v>43147</v>
      </c>
      <c r="L148" s="134"/>
    </row>
    <row r="149" spans="1:12">
      <c r="A149" s="135">
        <v>145</v>
      </c>
      <c r="B149" s="136" t="s">
        <v>3822</v>
      </c>
      <c r="C149" s="137" t="s">
        <v>3568</v>
      </c>
      <c r="D149" s="138" t="s">
        <v>3834</v>
      </c>
      <c r="E149" s="138" t="s">
        <v>3562</v>
      </c>
      <c r="F149" s="138" t="s">
        <v>3593</v>
      </c>
      <c r="G149" s="138" t="s">
        <v>3834</v>
      </c>
      <c r="H149" s="139"/>
      <c r="I149" s="140"/>
      <c r="J149" s="141"/>
      <c r="K149" s="142">
        <v>43146</v>
      </c>
      <c r="L149" s="134"/>
    </row>
    <row r="150" spans="1:12">
      <c r="A150" s="143">
        <v>146</v>
      </c>
      <c r="B150" s="136" t="s">
        <v>3822</v>
      </c>
      <c r="C150" s="137" t="s">
        <v>3598</v>
      </c>
      <c r="D150" s="138" t="s">
        <v>3835</v>
      </c>
      <c r="E150" s="138" t="s">
        <v>3562</v>
      </c>
      <c r="F150" s="138" t="s">
        <v>3600</v>
      </c>
      <c r="G150" s="138" t="s">
        <v>3835</v>
      </c>
      <c r="H150" s="139"/>
      <c r="I150" s="140"/>
      <c r="J150" s="141"/>
      <c r="K150" s="142">
        <v>43146</v>
      </c>
      <c r="L150" s="134"/>
    </row>
    <row r="151" spans="1:12">
      <c r="A151" s="135">
        <v>147</v>
      </c>
      <c r="B151" s="136" t="s">
        <v>3822</v>
      </c>
      <c r="C151" s="137" t="s">
        <v>3598</v>
      </c>
      <c r="D151" s="138" t="s">
        <v>3836</v>
      </c>
      <c r="E151" s="138" t="s">
        <v>3562</v>
      </c>
      <c r="F151" s="138" t="s">
        <v>3837</v>
      </c>
      <c r="G151" s="138" t="s">
        <v>3836</v>
      </c>
      <c r="H151" s="139"/>
      <c r="I151" s="140"/>
      <c r="J151" s="141"/>
      <c r="K151" s="142">
        <v>43146</v>
      </c>
      <c r="L151" s="134"/>
    </row>
    <row r="152" spans="1:12">
      <c r="A152" s="143">
        <v>148</v>
      </c>
      <c r="B152" s="136" t="s">
        <v>3822</v>
      </c>
      <c r="C152" s="137" t="s">
        <v>3607</v>
      </c>
      <c r="D152" s="138" t="s">
        <v>3838</v>
      </c>
      <c r="E152" s="138" t="s">
        <v>3605</v>
      </c>
      <c r="F152" s="138" t="s">
        <v>3618</v>
      </c>
      <c r="G152" s="138" t="s">
        <v>3838</v>
      </c>
      <c r="H152" s="139"/>
      <c r="I152" s="140"/>
      <c r="J152" s="141"/>
      <c r="K152" s="142">
        <v>43147</v>
      </c>
      <c r="L152" s="134"/>
    </row>
    <row r="153" spans="1:12">
      <c r="A153" s="135">
        <v>149</v>
      </c>
      <c r="B153" s="136" t="s">
        <v>3822</v>
      </c>
      <c r="C153" s="137" t="s">
        <v>3603</v>
      </c>
      <c r="D153" s="138" t="s">
        <v>3839</v>
      </c>
      <c r="E153" s="138" t="s">
        <v>3605</v>
      </c>
      <c r="F153" s="138" t="s">
        <v>3606</v>
      </c>
      <c r="G153" s="138" t="s">
        <v>3839</v>
      </c>
      <c r="H153" s="139"/>
      <c r="I153" s="140"/>
      <c r="J153" s="141"/>
      <c r="K153" s="142">
        <v>43147</v>
      </c>
      <c r="L153" s="134"/>
    </row>
    <row r="154" spans="1:12">
      <c r="A154" s="143">
        <v>150</v>
      </c>
      <c r="B154" s="136" t="s">
        <v>3822</v>
      </c>
      <c r="C154" s="137" t="s">
        <v>3607</v>
      </c>
      <c r="D154" s="138" t="s">
        <v>3840</v>
      </c>
      <c r="E154" s="138" t="s">
        <v>3605</v>
      </c>
      <c r="F154" s="138" t="s">
        <v>3609</v>
      </c>
      <c r="G154" s="138" t="s">
        <v>3840</v>
      </c>
      <c r="H154" s="139"/>
      <c r="I154" s="140"/>
      <c r="J154" s="141"/>
      <c r="K154" s="142">
        <v>43147</v>
      </c>
      <c r="L154" s="134"/>
    </row>
    <row r="155" spans="1:12">
      <c r="A155" s="135">
        <v>151</v>
      </c>
      <c r="B155" s="136" t="s">
        <v>3822</v>
      </c>
      <c r="C155" s="137" t="s">
        <v>3611</v>
      </c>
      <c r="D155" s="138" t="s">
        <v>3841</v>
      </c>
      <c r="E155" s="138" t="s">
        <v>3605</v>
      </c>
      <c r="F155" s="138" t="s">
        <v>3842</v>
      </c>
      <c r="G155" s="138" t="s">
        <v>3843</v>
      </c>
      <c r="H155" s="139"/>
      <c r="I155" s="140"/>
      <c r="J155" s="141"/>
      <c r="K155" s="142">
        <v>43147</v>
      </c>
      <c r="L155" s="134"/>
    </row>
    <row r="156" spans="1:12">
      <c r="A156" s="143">
        <v>152</v>
      </c>
      <c r="B156" s="136" t="s">
        <v>3822</v>
      </c>
      <c r="C156" s="137" t="s">
        <v>3611</v>
      </c>
      <c r="D156" s="138" t="s">
        <v>3844</v>
      </c>
      <c r="E156" s="138" t="s">
        <v>3605</v>
      </c>
      <c r="F156" s="138" t="s">
        <v>3845</v>
      </c>
      <c r="G156" s="138" t="s">
        <v>3846</v>
      </c>
      <c r="H156" s="139"/>
      <c r="I156" s="140"/>
      <c r="J156" s="141"/>
      <c r="K156" s="142">
        <v>43147</v>
      </c>
      <c r="L156" s="134"/>
    </row>
    <row r="157" spans="1:12">
      <c r="A157" s="135">
        <v>153</v>
      </c>
      <c r="B157" s="136" t="s">
        <v>3822</v>
      </c>
      <c r="C157" s="137" t="s">
        <v>3607</v>
      </c>
      <c r="D157" s="138" t="s">
        <v>3847</v>
      </c>
      <c r="E157" s="138" t="s">
        <v>3605</v>
      </c>
      <c r="F157" s="138" t="s">
        <v>3621</v>
      </c>
      <c r="G157" s="138" t="s">
        <v>3848</v>
      </c>
      <c r="H157" s="139"/>
      <c r="I157" s="140"/>
      <c r="J157" s="141"/>
      <c r="K157" s="142">
        <v>43147</v>
      </c>
      <c r="L157" s="134"/>
    </row>
    <row r="158" spans="1:12">
      <c r="A158" s="143">
        <v>154</v>
      </c>
      <c r="B158" s="136" t="s">
        <v>3822</v>
      </c>
      <c r="C158" s="137"/>
      <c r="D158" s="138" t="s">
        <v>3849</v>
      </c>
      <c r="E158" s="138" t="s">
        <v>3605</v>
      </c>
      <c r="F158" s="138" t="s">
        <v>3850</v>
      </c>
      <c r="G158" s="138" t="s">
        <v>3849</v>
      </c>
      <c r="H158" s="139"/>
      <c r="I158" s="140"/>
      <c r="J158" s="141"/>
      <c r="K158" s="142">
        <v>43147</v>
      </c>
      <c r="L158" s="134"/>
    </row>
    <row r="159" spans="1:12">
      <c r="A159" s="135">
        <v>155</v>
      </c>
      <c r="B159" s="136" t="s">
        <v>3822</v>
      </c>
      <c r="C159" s="137"/>
      <c r="D159" s="138" t="s">
        <v>3851</v>
      </c>
      <c r="E159" s="138" t="s">
        <v>3605</v>
      </c>
      <c r="F159" s="138" t="s">
        <v>3850</v>
      </c>
      <c r="G159" s="138" t="s">
        <v>3851</v>
      </c>
      <c r="H159" s="139"/>
      <c r="I159" s="140"/>
      <c r="J159" s="141"/>
      <c r="K159" s="142">
        <v>43147</v>
      </c>
      <c r="L159" s="134"/>
    </row>
    <row r="160" spans="1:12">
      <c r="A160" s="143">
        <v>156</v>
      </c>
      <c r="B160" s="136" t="s">
        <v>3822</v>
      </c>
      <c r="C160" s="137" t="s">
        <v>3623</v>
      </c>
      <c r="D160" s="138" t="s">
        <v>3852</v>
      </c>
      <c r="E160" s="138" t="s">
        <v>3605</v>
      </c>
      <c r="F160" s="138" t="s">
        <v>3623</v>
      </c>
      <c r="G160" s="138" t="s">
        <v>3852</v>
      </c>
      <c r="H160" s="139"/>
      <c r="I160" s="140"/>
      <c r="J160" s="141"/>
      <c r="K160" s="142">
        <v>43147</v>
      </c>
      <c r="L160" s="134"/>
    </row>
    <row r="161" spans="1:12">
      <c r="A161" s="135">
        <v>157</v>
      </c>
      <c r="B161" s="136" t="s">
        <v>3822</v>
      </c>
      <c r="C161" s="137" t="s">
        <v>3853</v>
      </c>
      <c r="D161" s="138" t="s">
        <v>3854</v>
      </c>
      <c r="E161" s="138" t="s">
        <v>3605</v>
      </c>
      <c r="F161" s="138" t="s">
        <v>3654</v>
      </c>
      <c r="G161" s="138" t="s">
        <v>3854</v>
      </c>
      <c r="H161" s="139"/>
      <c r="I161" s="140"/>
      <c r="J161" s="141"/>
      <c r="K161" s="142">
        <v>43147</v>
      </c>
      <c r="L161" s="134"/>
    </row>
    <row r="162" spans="1:12">
      <c r="A162" s="143">
        <v>158</v>
      </c>
      <c r="B162" s="136" t="s">
        <v>3822</v>
      </c>
      <c r="C162" s="137"/>
      <c r="D162" s="138" t="s">
        <v>3855</v>
      </c>
      <c r="E162" s="138" t="s">
        <v>3684</v>
      </c>
      <c r="F162" s="138" t="s">
        <v>3685</v>
      </c>
      <c r="G162" s="138" t="s">
        <v>3855</v>
      </c>
      <c r="H162" s="139"/>
      <c r="I162" s="140"/>
      <c r="J162" s="141"/>
      <c r="K162" s="142">
        <v>43147</v>
      </c>
      <c r="L162" s="134"/>
    </row>
    <row r="163" spans="1:12">
      <c r="A163" s="135">
        <v>159</v>
      </c>
      <c r="B163" s="136" t="s">
        <v>3822</v>
      </c>
      <c r="C163" s="137"/>
      <c r="D163" s="138" t="s">
        <v>3856</v>
      </c>
      <c r="E163" s="138" t="s">
        <v>3684</v>
      </c>
      <c r="F163" s="138" t="s">
        <v>3685</v>
      </c>
      <c r="G163" s="138" t="s">
        <v>3856</v>
      </c>
      <c r="H163" s="139"/>
      <c r="I163" s="140"/>
      <c r="J163" s="141"/>
      <c r="K163" s="142">
        <v>43147</v>
      </c>
      <c r="L163" s="134"/>
    </row>
    <row r="164" spans="1:12">
      <c r="A164" s="143">
        <v>160</v>
      </c>
      <c r="B164" s="136" t="s">
        <v>3822</v>
      </c>
      <c r="C164" s="137"/>
      <c r="D164" s="138" t="s">
        <v>3857</v>
      </c>
      <c r="E164" s="138" t="s">
        <v>3684</v>
      </c>
      <c r="F164" s="138" t="s">
        <v>3685</v>
      </c>
      <c r="G164" s="138" t="s">
        <v>3857</v>
      </c>
      <c r="H164" s="139"/>
      <c r="I164" s="140"/>
      <c r="J164" s="141"/>
      <c r="K164" s="142">
        <v>43147</v>
      </c>
      <c r="L164" s="134"/>
    </row>
    <row r="165" spans="1:12">
      <c r="A165" s="135">
        <v>161</v>
      </c>
      <c r="B165" s="136" t="s">
        <v>3822</v>
      </c>
      <c r="C165" s="137"/>
      <c r="D165" s="138" t="s">
        <v>3858</v>
      </c>
      <c r="E165" s="138" t="s">
        <v>3684</v>
      </c>
      <c r="F165" s="138" t="s">
        <v>3685</v>
      </c>
      <c r="G165" s="138" t="s">
        <v>3858</v>
      </c>
      <c r="H165" s="139"/>
      <c r="I165" s="140"/>
      <c r="J165" s="141"/>
      <c r="K165" s="142">
        <v>43147</v>
      </c>
      <c r="L165" s="134"/>
    </row>
    <row r="166" spans="1:12">
      <c r="A166" s="143">
        <v>162</v>
      </c>
      <c r="B166" s="136" t="s">
        <v>3822</v>
      </c>
      <c r="C166" s="137"/>
      <c r="D166" s="138" t="s">
        <v>3859</v>
      </c>
      <c r="E166" s="138" t="s">
        <v>3684</v>
      </c>
      <c r="F166" s="138" t="s">
        <v>3685</v>
      </c>
      <c r="G166" s="138" t="s">
        <v>3859</v>
      </c>
      <c r="H166" s="139"/>
      <c r="I166" s="140"/>
      <c r="J166" s="141"/>
      <c r="K166" s="142">
        <v>43147</v>
      </c>
      <c r="L166" s="134"/>
    </row>
    <row r="167" spans="1:12">
      <c r="A167" s="135">
        <v>163</v>
      </c>
      <c r="B167" s="136" t="s">
        <v>3822</v>
      </c>
      <c r="C167" s="137"/>
      <c r="D167" s="138" t="s">
        <v>3860</v>
      </c>
      <c r="E167" s="138" t="s">
        <v>3684</v>
      </c>
      <c r="F167" s="138" t="s">
        <v>3685</v>
      </c>
      <c r="G167" s="138" t="s">
        <v>3860</v>
      </c>
      <c r="H167" s="139"/>
      <c r="I167" s="140"/>
      <c r="J167" s="141"/>
      <c r="K167" s="142">
        <v>43147</v>
      </c>
      <c r="L167" s="134"/>
    </row>
    <row r="168" spans="1:12">
      <c r="A168" s="143">
        <v>164</v>
      </c>
      <c r="B168" s="136" t="s">
        <v>3822</v>
      </c>
      <c r="C168" s="137" t="s">
        <v>3643</v>
      </c>
      <c r="D168" s="138" t="s">
        <v>3861</v>
      </c>
      <c r="E168" s="138" t="s">
        <v>3645</v>
      </c>
      <c r="F168" s="138" t="s">
        <v>3643</v>
      </c>
      <c r="G168" s="138" t="s">
        <v>3861</v>
      </c>
      <c r="H168" s="139"/>
      <c r="I168" s="140"/>
      <c r="J168" s="141"/>
      <c r="K168" s="142">
        <v>43147</v>
      </c>
      <c r="L168" s="134"/>
    </row>
    <row r="169" spans="1:12">
      <c r="A169" s="135">
        <v>165</v>
      </c>
      <c r="B169" s="136" t="s">
        <v>3822</v>
      </c>
      <c r="C169" s="137" t="s">
        <v>3658</v>
      </c>
      <c r="D169" s="138" t="s">
        <v>3862</v>
      </c>
      <c r="E169" s="138" t="s">
        <v>3645</v>
      </c>
      <c r="F169" s="138" t="s">
        <v>3660</v>
      </c>
      <c r="G169" s="138" t="s">
        <v>3863</v>
      </c>
      <c r="H169" s="139"/>
      <c r="I169" s="140"/>
      <c r="J169" s="141"/>
      <c r="K169" s="142">
        <v>43147</v>
      </c>
      <c r="L169" s="134"/>
    </row>
    <row r="170" spans="1:12">
      <c r="A170" s="143">
        <v>166</v>
      </c>
      <c r="B170" s="136" t="s">
        <v>3822</v>
      </c>
      <c r="C170" s="137" t="s">
        <v>3647</v>
      </c>
      <c r="D170" s="138" t="s">
        <v>3864</v>
      </c>
      <c r="E170" s="138" t="s">
        <v>3645</v>
      </c>
      <c r="F170" s="138" t="s">
        <v>3649</v>
      </c>
      <c r="G170" s="138" t="s">
        <v>3865</v>
      </c>
      <c r="H170" s="139"/>
      <c r="I170" s="140"/>
      <c r="J170" s="141"/>
      <c r="K170" s="142">
        <v>43147</v>
      </c>
      <c r="L170" s="134"/>
    </row>
    <row r="171" spans="1:12">
      <c r="A171" s="135">
        <v>167</v>
      </c>
      <c r="B171" s="136" t="s">
        <v>3822</v>
      </c>
      <c r="C171" s="137"/>
      <c r="D171" s="138" t="s">
        <v>3866</v>
      </c>
      <c r="E171" s="138" t="s">
        <v>3645</v>
      </c>
      <c r="F171" s="138" t="s">
        <v>3689</v>
      </c>
      <c r="G171" s="138" t="s">
        <v>3866</v>
      </c>
      <c r="H171" s="139"/>
      <c r="I171" s="140"/>
      <c r="J171" s="141"/>
      <c r="K171" s="142">
        <v>43147</v>
      </c>
      <c r="L171" s="134"/>
    </row>
    <row r="172" spans="1:12">
      <c r="A172" s="143">
        <v>168</v>
      </c>
      <c r="B172" s="136" t="s">
        <v>3867</v>
      </c>
      <c r="C172" s="137" t="s">
        <v>3560</v>
      </c>
      <c r="D172" s="138" t="s">
        <v>3868</v>
      </c>
      <c r="E172" s="138" t="s">
        <v>3562</v>
      </c>
      <c r="F172" s="138" t="s">
        <v>3563</v>
      </c>
      <c r="G172" s="138" t="s">
        <v>3868</v>
      </c>
      <c r="H172" s="139"/>
      <c r="I172" s="140"/>
      <c r="J172" s="141" t="s">
        <v>3869</v>
      </c>
      <c r="K172" s="142" t="s">
        <v>3869</v>
      </c>
      <c r="L172" s="134"/>
    </row>
    <row r="173" spans="1:12">
      <c r="A173" s="135">
        <v>169</v>
      </c>
      <c r="B173" s="136" t="s">
        <v>3867</v>
      </c>
      <c r="C173" s="137"/>
      <c r="D173" s="138" t="s">
        <v>3870</v>
      </c>
      <c r="E173" s="138" t="s">
        <v>3562</v>
      </c>
      <c r="F173" s="138" t="s">
        <v>3574</v>
      </c>
      <c r="G173" s="138" t="s">
        <v>3871</v>
      </c>
      <c r="H173" s="139"/>
      <c r="I173" s="140"/>
      <c r="J173" s="141" t="s">
        <v>3869</v>
      </c>
      <c r="K173" s="142" t="s">
        <v>3869</v>
      </c>
      <c r="L173" s="134"/>
    </row>
    <row r="174" spans="1:12">
      <c r="A174" s="143">
        <v>170</v>
      </c>
      <c r="B174" s="136" t="s">
        <v>3867</v>
      </c>
      <c r="C174" s="137"/>
      <c r="D174" s="138" t="s">
        <v>3872</v>
      </c>
      <c r="E174" s="138" t="s">
        <v>3562</v>
      </c>
      <c r="F174" s="138" t="s">
        <v>3578</v>
      </c>
      <c r="G174" s="138" t="s">
        <v>3872</v>
      </c>
      <c r="H174" s="139"/>
      <c r="I174" s="140"/>
      <c r="J174" s="141" t="s">
        <v>3869</v>
      </c>
      <c r="K174" s="142" t="s">
        <v>3869</v>
      </c>
      <c r="L174" s="134"/>
    </row>
    <row r="175" spans="1:12">
      <c r="A175" s="135">
        <v>171</v>
      </c>
      <c r="B175" s="136" t="s">
        <v>3867</v>
      </c>
      <c r="C175" s="137" t="s">
        <v>3568</v>
      </c>
      <c r="D175" s="138" t="s">
        <v>3873</v>
      </c>
      <c r="E175" s="138" t="s">
        <v>3562</v>
      </c>
      <c r="F175" s="138" t="s">
        <v>3593</v>
      </c>
      <c r="G175" s="138" t="s">
        <v>3873</v>
      </c>
      <c r="H175" s="139"/>
      <c r="I175" s="140"/>
      <c r="J175" s="141" t="s">
        <v>3869</v>
      </c>
      <c r="K175" s="142" t="s">
        <v>3869</v>
      </c>
      <c r="L175" s="134"/>
    </row>
    <row r="176" spans="1:12">
      <c r="A176" s="143">
        <v>172</v>
      </c>
      <c r="B176" s="136" t="s">
        <v>3867</v>
      </c>
      <c r="C176" s="137"/>
      <c r="D176" s="138" t="s">
        <v>3874</v>
      </c>
      <c r="E176" s="138" t="s">
        <v>3562</v>
      </c>
      <c r="F176" s="138" t="s">
        <v>3590</v>
      </c>
      <c r="G176" s="138" t="s">
        <v>3875</v>
      </c>
      <c r="H176" s="139"/>
      <c r="I176" s="140"/>
      <c r="J176" s="141" t="s">
        <v>3869</v>
      </c>
      <c r="K176" s="142" t="s">
        <v>3869</v>
      </c>
      <c r="L176" s="134"/>
    </row>
    <row r="177" spans="1:12">
      <c r="A177" s="135">
        <v>173</v>
      </c>
      <c r="B177" s="136" t="s">
        <v>3867</v>
      </c>
      <c r="C177" s="137"/>
      <c r="D177" s="138" t="s">
        <v>3876</v>
      </c>
      <c r="E177" s="138" t="s">
        <v>3562</v>
      </c>
      <c r="F177" s="138" t="s">
        <v>3594</v>
      </c>
      <c r="G177" s="138" t="s">
        <v>3877</v>
      </c>
      <c r="H177" s="139"/>
      <c r="I177" s="140"/>
      <c r="J177" s="141" t="s">
        <v>3869</v>
      </c>
      <c r="K177" s="142" t="s">
        <v>3869</v>
      </c>
      <c r="L177" s="134"/>
    </row>
    <row r="178" spans="1:12">
      <c r="A178" s="143">
        <v>174</v>
      </c>
      <c r="B178" s="136" t="s">
        <v>3867</v>
      </c>
      <c r="C178" s="137"/>
      <c r="D178" s="138" t="s">
        <v>3878</v>
      </c>
      <c r="E178" s="138" t="s">
        <v>3562</v>
      </c>
      <c r="F178" s="138" t="s">
        <v>3600</v>
      </c>
      <c r="G178" s="138" t="s">
        <v>3878</v>
      </c>
      <c r="H178" s="139"/>
      <c r="I178" s="140"/>
      <c r="J178" s="141" t="s">
        <v>3869</v>
      </c>
      <c r="K178" s="142" t="s">
        <v>3869</v>
      </c>
      <c r="L178" s="134"/>
    </row>
    <row r="179" spans="1:12">
      <c r="A179" s="135">
        <v>175</v>
      </c>
      <c r="B179" s="136" t="s">
        <v>3867</v>
      </c>
      <c r="C179" s="137"/>
      <c r="D179" s="138" t="s">
        <v>3879</v>
      </c>
      <c r="E179" s="138" t="s">
        <v>3605</v>
      </c>
      <c r="F179" s="138" t="s">
        <v>3606</v>
      </c>
      <c r="G179" s="138" t="s">
        <v>3880</v>
      </c>
      <c r="H179" s="139"/>
      <c r="I179" s="140"/>
      <c r="J179" s="141" t="s">
        <v>3869</v>
      </c>
      <c r="K179" s="142" t="s">
        <v>3869</v>
      </c>
      <c r="L179" s="134"/>
    </row>
    <row r="180" spans="1:12">
      <c r="A180" s="143">
        <v>176</v>
      </c>
      <c r="B180" s="136" t="s">
        <v>3867</v>
      </c>
      <c r="C180" s="137"/>
      <c r="D180" s="138" t="s">
        <v>3881</v>
      </c>
      <c r="E180" s="138" t="s">
        <v>3605</v>
      </c>
      <c r="F180" s="138" t="s">
        <v>3609</v>
      </c>
      <c r="G180" s="138" t="s">
        <v>3882</v>
      </c>
      <c r="H180" s="139"/>
      <c r="I180" s="140"/>
      <c r="J180" s="141" t="s">
        <v>3869</v>
      </c>
      <c r="K180" s="142" t="s">
        <v>3869</v>
      </c>
      <c r="L180" s="134"/>
    </row>
    <row r="181" spans="1:12">
      <c r="A181" s="135">
        <v>177</v>
      </c>
      <c r="B181" s="136" t="s">
        <v>3867</v>
      </c>
      <c r="C181" s="137"/>
      <c r="D181" s="138" t="s">
        <v>3883</v>
      </c>
      <c r="E181" s="138" t="s">
        <v>3605</v>
      </c>
      <c r="F181" s="138" t="s">
        <v>3618</v>
      </c>
      <c r="G181" s="138" t="s">
        <v>3884</v>
      </c>
      <c r="H181" s="139"/>
      <c r="I181" s="140"/>
      <c r="J181" s="141" t="s">
        <v>3869</v>
      </c>
      <c r="K181" s="142" t="s">
        <v>3869</v>
      </c>
      <c r="L181" s="134"/>
    </row>
    <row r="182" spans="1:12">
      <c r="A182" s="143">
        <v>178</v>
      </c>
      <c r="B182" s="136" t="s">
        <v>3867</v>
      </c>
      <c r="C182" s="137" t="s">
        <v>3611</v>
      </c>
      <c r="D182" s="138" t="s">
        <v>3885</v>
      </c>
      <c r="E182" s="138" t="s">
        <v>3605</v>
      </c>
      <c r="F182" s="138" t="s">
        <v>3613</v>
      </c>
      <c r="G182" s="138" t="s">
        <v>3886</v>
      </c>
      <c r="H182" s="139"/>
      <c r="I182" s="140"/>
      <c r="J182" s="141" t="s">
        <v>3869</v>
      </c>
      <c r="K182" s="142" t="s">
        <v>3869</v>
      </c>
      <c r="L182" s="134"/>
    </row>
    <row r="183" spans="1:12">
      <c r="A183" s="135">
        <v>179</v>
      </c>
      <c r="B183" s="136" t="s">
        <v>3867</v>
      </c>
      <c r="C183" s="137"/>
      <c r="D183" s="138" t="s">
        <v>3887</v>
      </c>
      <c r="E183" s="138" t="s">
        <v>3888</v>
      </c>
      <c r="F183" s="138" t="s">
        <v>3888</v>
      </c>
      <c r="G183" s="138" t="s">
        <v>3887</v>
      </c>
      <c r="H183" s="139"/>
      <c r="I183" s="140"/>
      <c r="J183" s="141" t="s">
        <v>3869</v>
      </c>
      <c r="K183" s="142" t="s">
        <v>3869</v>
      </c>
      <c r="L183" s="134"/>
    </row>
    <row r="184" spans="1:12">
      <c r="A184" s="143">
        <v>180</v>
      </c>
      <c r="B184" s="136" t="s">
        <v>3867</v>
      </c>
      <c r="C184" s="137"/>
      <c r="D184" s="138" t="s">
        <v>3066</v>
      </c>
      <c r="E184" s="138" t="s">
        <v>3888</v>
      </c>
      <c r="F184" s="138" t="s">
        <v>3888</v>
      </c>
      <c r="G184" s="138" t="s">
        <v>3066</v>
      </c>
      <c r="H184" s="139"/>
      <c r="I184" s="140"/>
      <c r="J184" s="141" t="s">
        <v>3869</v>
      </c>
      <c r="K184" s="142" t="s">
        <v>3869</v>
      </c>
      <c r="L184" s="134"/>
    </row>
    <row r="185" spans="1:12">
      <c r="A185" s="135">
        <v>181</v>
      </c>
      <c r="B185" s="136" t="s">
        <v>3867</v>
      </c>
      <c r="C185" s="137"/>
      <c r="D185" s="138" t="s">
        <v>3889</v>
      </c>
      <c r="E185" s="138" t="s">
        <v>3888</v>
      </c>
      <c r="F185" s="138" t="s">
        <v>3888</v>
      </c>
      <c r="G185" s="138" t="s">
        <v>3889</v>
      </c>
      <c r="H185" s="139"/>
      <c r="I185" s="140"/>
      <c r="J185" s="141" t="s">
        <v>3869</v>
      </c>
      <c r="K185" s="142" t="s">
        <v>3869</v>
      </c>
      <c r="L185" s="134"/>
    </row>
    <row r="186" spans="1:12">
      <c r="A186" s="143">
        <v>182</v>
      </c>
      <c r="B186" s="136" t="s">
        <v>3867</v>
      </c>
      <c r="C186" s="137"/>
      <c r="D186" s="138" t="s">
        <v>3890</v>
      </c>
      <c r="E186" s="138" t="s">
        <v>3684</v>
      </c>
      <c r="F186" s="138" t="s">
        <v>3684</v>
      </c>
      <c r="G186" s="138" t="s">
        <v>3890</v>
      </c>
      <c r="H186" s="139"/>
      <c r="I186" s="140"/>
      <c r="J186" s="141" t="s">
        <v>3869</v>
      </c>
      <c r="K186" s="142" t="s">
        <v>3869</v>
      </c>
      <c r="L186" s="134"/>
    </row>
    <row r="187" spans="1:12">
      <c r="A187" s="135">
        <v>183</v>
      </c>
      <c r="B187" s="136" t="s">
        <v>3867</v>
      </c>
      <c r="C187" s="137"/>
      <c r="D187" s="138" t="s">
        <v>3891</v>
      </c>
      <c r="E187" s="138" t="s">
        <v>3684</v>
      </c>
      <c r="F187" s="138" t="s">
        <v>3684</v>
      </c>
      <c r="G187" s="138" t="s">
        <v>3891</v>
      </c>
      <c r="H187" s="139"/>
      <c r="I187" s="140"/>
      <c r="J187" s="141" t="s">
        <v>3869</v>
      </c>
      <c r="K187" s="142" t="s">
        <v>3869</v>
      </c>
      <c r="L187" s="134"/>
    </row>
    <row r="188" spans="1:12">
      <c r="A188" s="143">
        <v>184</v>
      </c>
      <c r="B188" s="136" t="s">
        <v>3867</v>
      </c>
      <c r="C188" s="137"/>
      <c r="D188" s="138" t="s">
        <v>3892</v>
      </c>
      <c r="E188" s="138" t="s">
        <v>3684</v>
      </c>
      <c r="F188" s="138" t="s">
        <v>3684</v>
      </c>
      <c r="G188" s="138" t="s">
        <v>3892</v>
      </c>
      <c r="H188" s="139"/>
      <c r="I188" s="140"/>
      <c r="J188" s="141" t="s">
        <v>3869</v>
      </c>
      <c r="K188" s="142" t="s">
        <v>3869</v>
      </c>
      <c r="L188" s="134"/>
    </row>
    <row r="189" spans="1:12">
      <c r="A189" s="135">
        <v>185</v>
      </c>
      <c r="B189" s="136" t="s">
        <v>3867</v>
      </c>
      <c r="C189" s="137"/>
      <c r="D189" s="138" t="s">
        <v>3893</v>
      </c>
      <c r="E189" s="138" t="s">
        <v>3684</v>
      </c>
      <c r="F189" s="138" t="s">
        <v>3684</v>
      </c>
      <c r="G189" s="138" t="s">
        <v>3893</v>
      </c>
      <c r="H189" s="139"/>
      <c r="I189" s="140"/>
      <c r="J189" s="141" t="s">
        <v>3869</v>
      </c>
      <c r="K189" s="142" t="s">
        <v>3869</v>
      </c>
      <c r="L189" s="134"/>
    </row>
    <row r="190" spans="1:12">
      <c r="A190" s="143">
        <v>186</v>
      </c>
      <c r="B190" s="136" t="s">
        <v>3867</v>
      </c>
      <c r="C190" s="137"/>
      <c r="D190" s="138" t="s">
        <v>3894</v>
      </c>
      <c r="E190" s="138" t="s">
        <v>3684</v>
      </c>
      <c r="F190" s="138" t="s">
        <v>3684</v>
      </c>
      <c r="G190" s="138" t="s">
        <v>3894</v>
      </c>
      <c r="H190" s="139"/>
      <c r="I190" s="140"/>
      <c r="J190" s="141" t="s">
        <v>3869</v>
      </c>
      <c r="K190" s="142" t="s">
        <v>3869</v>
      </c>
      <c r="L190" s="134"/>
    </row>
    <row r="191" spans="1:12">
      <c r="A191" s="135">
        <v>187</v>
      </c>
      <c r="B191" s="136" t="s">
        <v>3867</v>
      </c>
      <c r="C191" s="137" t="s">
        <v>3643</v>
      </c>
      <c r="D191" s="138" t="s">
        <v>3895</v>
      </c>
      <c r="E191" s="138" t="s">
        <v>3645</v>
      </c>
      <c r="F191" s="138" t="s">
        <v>3643</v>
      </c>
      <c r="G191" s="138" t="s">
        <v>3895</v>
      </c>
      <c r="H191" s="139"/>
      <c r="I191" s="140"/>
      <c r="J191" s="141" t="s">
        <v>3869</v>
      </c>
      <c r="K191" s="142" t="s">
        <v>3869</v>
      </c>
      <c r="L191" s="134"/>
    </row>
    <row r="192" spans="1:12">
      <c r="A192" s="143">
        <v>188</v>
      </c>
      <c r="B192" s="136" t="s">
        <v>3867</v>
      </c>
      <c r="C192" s="137"/>
      <c r="D192" s="138" t="s">
        <v>3896</v>
      </c>
      <c r="E192" s="138" t="s">
        <v>3645</v>
      </c>
      <c r="F192" s="138" t="s">
        <v>3691</v>
      </c>
      <c r="G192" s="138" t="s">
        <v>3897</v>
      </c>
      <c r="H192" s="139"/>
      <c r="I192" s="140"/>
      <c r="J192" s="141" t="s">
        <v>3869</v>
      </c>
      <c r="K192" s="142" t="s">
        <v>3869</v>
      </c>
      <c r="L192" s="134"/>
    </row>
    <row r="193" spans="1:12">
      <c r="A193" s="135">
        <v>189</v>
      </c>
      <c r="B193" s="136" t="s">
        <v>3867</v>
      </c>
      <c r="C193" s="137"/>
      <c r="D193" s="138" t="s">
        <v>3898</v>
      </c>
      <c r="E193" s="138" t="s">
        <v>3645</v>
      </c>
      <c r="F193" s="138" t="s">
        <v>3654</v>
      </c>
      <c r="G193" s="138" t="s">
        <v>3899</v>
      </c>
      <c r="H193" s="139"/>
      <c r="I193" s="140"/>
      <c r="J193" s="141" t="s">
        <v>3869</v>
      </c>
      <c r="K193" s="142" t="s">
        <v>3869</v>
      </c>
      <c r="L193" s="134"/>
    </row>
    <row r="194" spans="1:12">
      <c r="A194" s="143">
        <v>190</v>
      </c>
      <c r="B194" s="136" t="s">
        <v>3867</v>
      </c>
      <c r="C194" s="137"/>
      <c r="D194" s="138" t="s">
        <v>3900</v>
      </c>
      <c r="E194" s="138" t="s">
        <v>3645</v>
      </c>
      <c r="F194" s="138" t="s">
        <v>3657</v>
      </c>
      <c r="G194" s="138" t="s">
        <v>3901</v>
      </c>
      <c r="H194" s="139"/>
      <c r="I194" s="140"/>
      <c r="J194" s="141" t="s">
        <v>3869</v>
      </c>
      <c r="K194" s="142" t="s">
        <v>3869</v>
      </c>
      <c r="L194" s="134"/>
    </row>
    <row r="195" spans="1:12">
      <c r="A195" s="135">
        <v>191</v>
      </c>
      <c r="B195" s="136" t="s">
        <v>3902</v>
      </c>
      <c r="C195" s="137" t="s">
        <v>3560</v>
      </c>
      <c r="D195" s="138" t="s">
        <v>3903</v>
      </c>
      <c r="E195" s="138" t="s">
        <v>3562</v>
      </c>
      <c r="F195" s="138" t="s">
        <v>3563</v>
      </c>
      <c r="G195" s="138" t="s">
        <v>3903</v>
      </c>
      <c r="H195" s="139"/>
      <c r="I195" s="140"/>
      <c r="J195" s="141"/>
      <c r="K195" s="142"/>
      <c r="L195" s="134"/>
    </row>
    <row r="196" spans="1:12">
      <c r="A196" s="143">
        <v>192</v>
      </c>
      <c r="B196" s="136" t="s">
        <v>3902</v>
      </c>
      <c r="C196" s="137" t="s">
        <v>3565</v>
      </c>
      <c r="D196" s="138" t="s">
        <v>3904</v>
      </c>
      <c r="E196" s="138" t="s">
        <v>3562</v>
      </c>
      <c r="F196" s="138" t="s">
        <v>3567</v>
      </c>
      <c r="G196" s="138" t="s">
        <v>3904</v>
      </c>
      <c r="H196" s="139"/>
      <c r="I196" s="140"/>
      <c r="J196" s="141"/>
      <c r="K196" s="142"/>
      <c r="L196" s="134"/>
    </row>
    <row r="197" spans="1:12">
      <c r="A197" s="135">
        <v>193</v>
      </c>
      <c r="B197" s="136" t="s">
        <v>3902</v>
      </c>
      <c r="C197" s="137"/>
      <c r="D197" s="138" t="s">
        <v>3905</v>
      </c>
      <c r="E197" s="138" t="s">
        <v>3562</v>
      </c>
      <c r="F197" s="138" t="s">
        <v>3578</v>
      </c>
      <c r="G197" s="138" t="s">
        <v>3905</v>
      </c>
      <c r="H197" s="139"/>
      <c r="I197" s="140"/>
      <c r="J197" s="141"/>
      <c r="K197" s="142"/>
      <c r="L197" s="134"/>
    </row>
    <row r="198" spans="1:12">
      <c r="A198" s="143">
        <v>194</v>
      </c>
      <c r="B198" s="136" t="s">
        <v>3902</v>
      </c>
      <c r="C198" s="137"/>
      <c r="D198" s="138" t="s">
        <v>3906</v>
      </c>
      <c r="E198" s="138" t="s">
        <v>3562</v>
      </c>
      <c r="F198" s="138" t="s">
        <v>3594</v>
      </c>
      <c r="G198" s="138" t="s">
        <v>3906</v>
      </c>
      <c r="H198" s="139"/>
      <c r="I198" s="140"/>
      <c r="J198" s="141"/>
      <c r="K198" s="142"/>
      <c r="L198" s="134"/>
    </row>
    <row r="199" spans="1:12">
      <c r="A199" s="135">
        <v>195</v>
      </c>
      <c r="B199" s="136" t="s">
        <v>3902</v>
      </c>
      <c r="C199" s="137"/>
      <c r="D199" s="138" t="s">
        <v>3907</v>
      </c>
      <c r="E199" s="138" t="s">
        <v>3605</v>
      </c>
      <c r="F199" s="138" t="s">
        <v>3606</v>
      </c>
      <c r="G199" s="138" t="s">
        <v>3908</v>
      </c>
      <c r="H199" s="139"/>
      <c r="I199" s="140"/>
      <c r="J199" s="141">
        <v>43192</v>
      </c>
      <c r="K199" s="142"/>
      <c r="L199" s="134"/>
    </row>
    <row r="200" spans="1:12">
      <c r="A200" s="143">
        <v>196</v>
      </c>
      <c r="B200" s="136" t="s">
        <v>3902</v>
      </c>
      <c r="C200" s="137"/>
      <c r="D200" s="138" t="s">
        <v>3909</v>
      </c>
      <c r="E200" s="138" t="s">
        <v>3605</v>
      </c>
      <c r="F200" s="138" t="s">
        <v>3609</v>
      </c>
      <c r="G200" s="138" t="s">
        <v>3910</v>
      </c>
      <c r="H200" s="139"/>
      <c r="I200" s="140"/>
      <c r="J200" s="141">
        <v>43160</v>
      </c>
      <c r="K200" s="142"/>
      <c r="L200" s="134"/>
    </row>
    <row r="201" spans="1:12">
      <c r="A201" s="135">
        <v>197</v>
      </c>
      <c r="B201" s="136" t="s">
        <v>3902</v>
      </c>
      <c r="C201" s="137"/>
      <c r="D201" s="138" t="s">
        <v>3911</v>
      </c>
      <c r="E201" s="138" t="s">
        <v>3605</v>
      </c>
      <c r="F201" s="138" t="s">
        <v>3623</v>
      </c>
      <c r="G201" s="138" t="s">
        <v>3911</v>
      </c>
      <c r="H201" s="139"/>
      <c r="I201" s="140"/>
      <c r="J201" s="141"/>
      <c r="K201" s="142"/>
      <c r="L201" s="134"/>
    </row>
    <row r="202" spans="1:12">
      <c r="A202" s="143">
        <v>198</v>
      </c>
      <c r="B202" s="136" t="s">
        <v>3902</v>
      </c>
      <c r="C202" s="137"/>
      <c r="D202" s="138" t="s">
        <v>3912</v>
      </c>
      <c r="E202" s="138" t="s">
        <v>3645</v>
      </c>
      <c r="F202" s="138" t="s">
        <v>3649</v>
      </c>
      <c r="G202" s="138" t="s">
        <v>3913</v>
      </c>
      <c r="H202" s="139"/>
      <c r="I202" s="140"/>
      <c r="J202" s="141">
        <v>43160</v>
      </c>
      <c r="K202" s="142"/>
      <c r="L202" s="134"/>
    </row>
    <row r="203" spans="1:12">
      <c r="A203" s="135">
        <v>199</v>
      </c>
      <c r="B203" s="136" t="s">
        <v>3902</v>
      </c>
      <c r="C203" s="137"/>
      <c r="D203" s="138" t="s">
        <v>3914</v>
      </c>
      <c r="E203" s="138" t="s">
        <v>3645</v>
      </c>
      <c r="F203" s="138" t="s">
        <v>3691</v>
      </c>
      <c r="G203" s="138" t="s">
        <v>3914</v>
      </c>
      <c r="H203" s="139"/>
      <c r="I203" s="140"/>
      <c r="J203" s="141"/>
      <c r="K203" s="142"/>
      <c r="L203" s="134"/>
    </row>
    <row r="204" spans="1:12" ht="24.9">
      <c r="A204" s="143">
        <v>200</v>
      </c>
      <c r="B204" s="136" t="s">
        <v>3915</v>
      </c>
      <c r="C204" s="137" t="s">
        <v>3560</v>
      </c>
      <c r="D204" s="138" t="s">
        <v>3916</v>
      </c>
      <c r="E204" s="138" t="s">
        <v>3562</v>
      </c>
      <c r="F204" s="138" t="s">
        <v>3563</v>
      </c>
      <c r="G204" s="138" t="s">
        <v>3917</v>
      </c>
      <c r="H204" s="139" t="s">
        <v>3916</v>
      </c>
      <c r="I204" s="140"/>
      <c r="J204" s="141" t="s">
        <v>3869</v>
      </c>
      <c r="K204" s="142" t="s">
        <v>3869</v>
      </c>
      <c r="L204" s="134"/>
    </row>
    <row r="205" spans="1:12">
      <c r="A205" s="135">
        <v>201</v>
      </c>
      <c r="B205" s="136" t="s">
        <v>3915</v>
      </c>
      <c r="C205" s="137" t="s">
        <v>3565</v>
      </c>
      <c r="D205" s="138" t="s">
        <v>3918</v>
      </c>
      <c r="E205" s="138" t="s">
        <v>3562</v>
      </c>
      <c r="F205" s="138" t="s">
        <v>3567</v>
      </c>
      <c r="G205" s="138" t="s">
        <v>3918</v>
      </c>
      <c r="H205" s="139"/>
      <c r="I205" s="140"/>
      <c r="J205" s="141" t="s">
        <v>3869</v>
      </c>
      <c r="K205" s="142" t="s">
        <v>3869</v>
      </c>
      <c r="L205" s="134"/>
    </row>
    <row r="206" spans="1:12">
      <c r="A206" s="143">
        <v>202</v>
      </c>
      <c r="B206" s="136" t="s">
        <v>3915</v>
      </c>
      <c r="C206" s="137" t="s">
        <v>3576</v>
      </c>
      <c r="D206" s="138" t="s">
        <v>3919</v>
      </c>
      <c r="E206" s="138" t="s">
        <v>3562</v>
      </c>
      <c r="F206" s="138" t="s">
        <v>3574</v>
      </c>
      <c r="G206" s="138" t="s">
        <v>3919</v>
      </c>
      <c r="H206" s="139"/>
      <c r="I206" s="140"/>
      <c r="J206" s="141" t="s">
        <v>3869</v>
      </c>
      <c r="K206" s="142" t="s">
        <v>3869</v>
      </c>
      <c r="L206" s="134"/>
    </row>
    <row r="207" spans="1:12" ht="24.9">
      <c r="A207" s="135">
        <v>203</v>
      </c>
      <c r="B207" s="136" t="s">
        <v>3915</v>
      </c>
      <c r="C207" s="137" t="s">
        <v>3565</v>
      </c>
      <c r="D207" s="138" t="s">
        <v>3920</v>
      </c>
      <c r="E207" s="138" t="s">
        <v>3562</v>
      </c>
      <c r="F207" s="138" t="s">
        <v>3570</v>
      </c>
      <c r="G207" s="138" t="s">
        <v>3921</v>
      </c>
      <c r="H207" s="139" t="s">
        <v>3920</v>
      </c>
      <c r="I207" s="140"/>
      <c r="J207" s="141" t="s">
        <v>3869</v>
      </c>
      <c r="K207" s="142" t="s">
        <v>3869</v>
      </c>
      <c r="L207" s="134"/>
    </row>
    <row r="208" spans="1:12">
      <c r="A208" s="143">
        <v>204</v>
      </c>
      <c r="B208" s="136" t="s">
        <v>3915</v>
      </c>
      <c r="C208" s="137" t="s">
        <v>3576</v>
      </c>
      <c r="D208" s="138" t="s">
        <v>3922</v>
      </c>
      <c r="E208" s="138" t="s">
        <v>3562</v>
      </c>
      <c r="F208" s="138" t="s">
        <v>3578</v>
      </c>
      <c r="G208" s="138" t="s">
        <v>3922</v>
      </c>
      <c r="H208" s="139"/>
      <c r="I208" s="140"/>
      <c r="J208" s="141" t="s">
        <v>3869</v>
      </c>
      <c r="K208" s="142" t="s">
        <v>3869</v>
      </c>
      <c r="L208" s="134"/>
    </row>
    <row r="209" spans="1:12">
      <c r="A209" s="135">
        <v>205</v>
      </c>
      <c r="B209" s="136" t="s">
        <v>3915</v>
      </c>
      <c r="C209" s="137" t="s">
        <v>3576</v>
      </c>
      <c r="D209" s="138" t="s">
        <v>3923</v>
      </c>
      <c r="E209" s="138" t="s">
        <v>3562</v>
      </c>
      <c r="F209" s="138" t="s">
        <v>3580</v>
      </c>
      <c r="G209" s="138" t="s">
        <v>3923</v>
      </c>
      <c r="H209" s="139"/>
      <c r="I209" s="140"/>
      <c r="J209" s="141" t="s">
        <v>3869</v>
      </c>
      <c r="K209" s="142" t="s">
        <v>3869</v>
      </c>
      <c r="L209" s="134"/>
    </row>
    <row r="210" spans="1:12">
      <c r="A210" s="143">
        <v>206</v>
      </c>
      <c r="B210" s="136" t="s">
        <v>3915</v>
      </c>
      <c r="C210" s="137" t="s">
        <v>3576</v>
      </c>
      <c r="D210" s="138" t="s">
        <v>3924</v>
      </c>
      <c r="E210" s="138" t="s">
        <v>3562</v>
      </c>
      <c r="F210" s="138" t="s">
        <v>3594</v>
      </c>
      <c r="G210" s="138" t="s">
        <v>3924</v>
      </c>
      <c r="H210" s="139"/>
      <c r="I210" s="140"/>
      <c r="J210" s="141" t="s">
        <v>3869</v>
      </c>
      <c r="K210" s="142" t="s">
        <v>3869</v>
      </c>
      <c r="L210" s="134"/>
    </row>
    <row r="211" spans="1:12" ht="24.9">
      <c r="A211" s="135">
        <v>207</v>
      </c>
      <c r="B211" s="136" t="s">
        <v>3915</v>
      </c>
      <c r="C211" s="137"/>
      <c r="D211" s="138" t="s">
        <v>3925</v>
      </c>
      <c r="E211" s="138" t="s">
        <v>3562</v>
      </c>
      <c r="F211" s="138" t="s">
        <v>3590</v>
      </c>
      <c r="G211" s="138" t="s">
        <v>3926</v>
      </c>
      <c r="H211" s="139" t="s">
        <v>3925</v>
      </c>
      <c r="I211" s="140"/>
      <c r="J211" s="141" t="s">
        <v>3869</v>
      </c>
      <c r="K211" s="142" t="s">
        <v>3869</v>
      </c>
      <c r="L211" s="134"/>
    </row>
    <row r="212" spans="1:12" ht="24.9">
      <c r="A212" s="143">
        <v>208</v>
      </c>
      <c r="B212" s="136" t="s">
        <v>3915</v>
      </c>
      <c r="C212" s="137" t="s">
        <v>3576</v>
      </c>
      <c r="D212" s="138" t="s">
        <v>3927</v>
      </c>
      <c r="E212" s="138" t="s">
        <v>3562</v>
      </c>
      <c r="F212" s="138" t="s">
        <v>3596</v>
      </c>
      <c r="G212" s="138" t="s">
        <v>3928</v>
      </c>
      <c r="H212" s="139" t="s">
        <v>3927</v>
      </c>
      <c r="I212" s="140"/>
      <c r="J212" s="141" t="s">
        <v>3869</v>
      </c>
      <c r="K212" s="142" t="s">
        <v>3869</v>
      </c>
      <c r="L212" s="134"/>
    </row>
    <row r="213" spans="1:12">
      <c r="A213" s="135">
        <v>209</v>
      </c>
      <c r="B213" s="136" t="s">
        <v>3915</v>
      </c>
      <c r="C213" s="137" t="s">
        <v>3568</v>
      </c>
      <c r="D213" s="138" t="s">
        <v>3929</v>
      </c>
      <c r="E213" s="138" t="s">
        <v>3562</v>
      </c>
      <c r="F213" s="138" t="s">
        <v>3593</v>
      </c>
      <c r="G213" s="138" t="s">
        <v>3929</v>
      </c>
      <c r="H213" s="139"/>
      <c r="I213" s="140"/>
      <c r="J213" s="141" t="s">
        <v>3869</v>
      </c>
      <c r="K213" s="142" t="s">
        <v>3869</v>
      </c>
      <c r="L213" s="134"/>
    </row>
    <row r="214" spans="1:12" ht="37.299999999999997">
      <c r="A214" s="143">
        <v>210</v>
      </c>
      <c r="B214" s="136" t="s">
        <v>3915</v>
      </c>
      <c r="C214" s="137" t="s">
        <v>3598</v>
      </c>
      <c r="D214" s="138" t="s">
        <v>3930</v>
      </c>
      <c r="E214" s="138" t="s">
        <v>3562</v>
      </c>
      <c r="F214" s="138" t="s">
        <v>3600</v>
      </c>
      <c r="G214" s="138" t="s">
        <v>3931</v>
      </c>
      <c r="H214" s="139" t="s">
        <v>3930</v>
      </c>
      <c r="I214" s="140"/>
      <c r="J214" s="141" t="s">
        <v>3869</v>
      </c>
      <c r="K214" s="142" t="s">
        <v>3869</v>
      </c>
      <c r="L214" s="134"/>
    </row>
    <row r="215" spans="1:12" ht="24.9">
      <c r="A215" s="135">
        <v>211</v>
      </c>
      <c r="B215" s="136" t="s">
        <v>3915</v>
      </c>
      <c r="C215" s="137"/>
      <c r="D215" s="138" t="s">
        <v>3932</v>
      </c>
      <c r="E215" s="138" t="s">
        <v>3562</v>
      </c>
      <c r="F215" s="138" t="s">
        <v>3586</v>
      </c>
      <c r="G215" s="138" t="s">
        <v>3933</v>
      </c>
      <c r="H215" s="139" t="s">
        <v>3932</v>
      </c>
      <c r="I215" s="140"/>
      <c r="J215" s="141" t="s">
        <v>3869</v>
      </c>
      <c r="K215" s="142" t="s">
        <v>3869</v>
      </c>
      <c r="L215" s="134"/>
    </row>
    <row r="216" spans="1:12">
      <c r="A216" s="143">
        <v>212</v>
      </c>
      <c r="B216" s="136" t="s">
        <v>3915</v>
      </c>
      <c r="C216" s="137" t="s">
        <v>3603</v>
      </c>
      <c r="D216" s="138" t="s">
        <v>3934</v>
      </c>
      <c r="E216" s="138" t="s">
        <v>3605</v>
      </c>
      <c r="F216" s="138" t="s">
        <v>3606</v>
      </c>
      <c r="G216" s="138" t="s">
        <v>3934</v>
      </c>
      <c r="H216" s="139"/>
      <c r="I216" s="140"/>
      <c r="J216" s="141" t="s">
        <v>3869</v>
      </c>
      <c r="K216" s="142" t="s">
        <v>3869</v>
      </c>
      <c r="L216" s="134"/>
    </row>
    <row r="217" spans="1:12">
      <c r="A217" s="135">
        <v>213</v>
      </c>
      <c r="B217" s="136" t="s">
        <v>3915</v>
      </c>
      <c r="C217" s="137" t="s">
        <v>3611</v>
      </c>
      <c r="D217" s="138" t="s">
        <v>3935</v>
      </c>
      <c r="E217" s="138" t="s">
        <v>3605</v>
      </c>
      <c r="F217" s="138" t="s">
        <v>3613</v>
      </c>
      <c r="G217" s="138" t="s">
        <v>3935</v>
      </c>
      <c r="H217" s="139"/>
      <c r="I217" s="140"/>
      <c r="J217" s="141" t="s">
        <v>3869</v>
      </c>
      <c r="K217" s="142" t="s">
        <v>3869</v>
      </c>
      <c r="L217" s="134"/>
    </row>
    <row r="218" spans="1:12">
      <c r="A218" s="143">
        <v>214</v>
      </c>
      <c r="B218" s="136" t="s">
        <v>3915</v>
      </c>
      <c r="C218" s="137" t="s">
        <v>3611</v>
      </c>
      <c r="D218" s="138" t="s">
        <v>3936</v>
      </c>
      <c r="E218" s="138" t="s">
        <v>3605</v>
      </c>
      <c r="F218" s="138" t="s">
        <v>3615</v>
      </c>
      <c r="G218" s="138" t="s">
        <v>3936</v>
      </c>
      <c r="H218" s="139"/>
      <c r="I218" s="140"/>
      <c r="J218" s="141" t="s">
        <v>3869</v>
      </c>
      <c r="K218" s="142" t="s">
        <v>3869</v>
      </c>
      <c r="L218" s="134"/>
    </row>
    <row r="219" spans="1:12" ht="24.9">
      <c r="A219" s="135">
        <v>215</v>
      </c>
      <c r="B219" s="136" t="s">
        <v>3915</v>
      </c>
      <c r="C219" s="137" t="s">
        <v>3607</v>
      </c>
      <c r="D219" s="138" t="s">
        <v>3937</v>
      </c>
      <c r="E219" s="138" t="s">
        <v>3605</v>
      </c>
      <c r="F219" s="138" t="s">
        <v>3609</v>
      </c>
      <c r="G219" s="138" t="s">
        <v>3938</v>
      </c>
      <c r="H219" s="139" t="s">
        <v>3937</v>
      </c>
      <c r="I219" s="140"/>
      <c r="J219" s="141" t="s">
        <v>3869</v>
      </c>
      <c r="K219" s="142" t="s">
        <v>3869</v>
      </c>
      <c r="L219" s="134"/>
    </row>
    <row r="220" spans="1:12">
      <c r="A220" s="143">
        <v>216</v>
      </c>
      <c r="B220" s="136" t="s">
        <v>3915</v>
      </c>
      <c r="C220" s="137" t="s">
        <v>3611</v>
      </c>
      <c r="D220" s="138" t="s">
        <v>3939</v>
      </c>
      <c r="E220" s="138" t="s">
        <v>3605</v>
      </c>
      <c r="F220" s="138" t="s">
        <v>3618</v>
      </c>
      <c r="G220" s="138" t="s">
        <v>3939</v>
      </c>
      <c r="H220" s="139"/>
      <c r="I220" s="140"/>
      <c r="J220" s="141" t="s">
        <v>3869</v>
      </c>
      <c r="K220" s="142" t="s">
        <v>3869</v>
      </c>
      <c r="L220" s="134"/>
    </row>
    <row r="221" spans="1:12" ht="24.9">
      <c r="A221" s="135">
        <v>217</v>
      </c>
      <c r="B221" s="136" t="s">
        <v>3915</v>
      </c>
      <c r="C221" s="137" t="s">
        <v>3607</v>
      </c>
      <c r="D221" s="138" t="s">
        <v>3940</v>
      </c>
      <c r="E221" s="138" t="s">
        <v>3605</v>
      </c>
      <c r="F221" s="138" t="s">
        <v>3621</v>
      </c>
      <c r="G221" s="138" t="s">
        <v>3941</v>
      </c>
      <c r="H221" s="139" t="s">
        <v>3940</v>
      </c>
      <c r="I221" s="140"/>
      <c r="J221" s="141" t="s">
        <v>3869</v>
      </c>
      <c r="K221" s="142" t="s">
        <v>3869</v>
      </c>
      <c r="L221" s="134"/>
    </row>
    <row r="222" spans="1:12">
      <c r="A222" s="143">
        <v>218</v>
      </c>
      <c r="B222" s="136" t="s">
        <v>3915</v>
      </c>
      <c r="C222" s="137"/>
      <c r="D222" s="138" t="s">
        <v>3942</v>
      </c>
      <c r="E222" s="138" t="s">
        <v>3605</v>
      </c>
      <c r="F222" s="138" t="s">
        <v>3628</v>
      </c>
      <c r="G222" s="138" t="s">
        <v>3943</v>
      </c>
      <c r="H222" s="139" t="s">
        <v>3942</v>
      </c>
      <c r="I222" s="140"/>
      <c r="J222" s="141" t="s">
        <v>3869</v>
      </c>
      <c r="K222" s="142" t="s">
        <v>3869</v>
      </c>
      <c r="L222" s="134"/>
    </row>
    <row r="223" spans="1:12">
      <c r="A223" s="135">
        <v>219</v>
      </c>
      <c r="B223" s="136" t="s">
        <v>3915</v>
      </c>
      <c r="C223" s="137"/>
      <c r="D223" s="138" t="s">
        <v>3944</v>
      </c>
      <c r="E223" s="138" t="s">
        <v>3605</v>
      </c>
      <c r="F223" s="138" t="s">
        <v>3626</v>
      </c>
      <c r="G223" s="138" t="s">
        <v>3944</v>
      </c>
      <c r="H223" s="139"/>
      <c r="I223" s="140"/>
      <c r="J223" s="141" t="s">
        <v>3869</v>
      </c>
      <c r="K223" s="142" t="s">
        <v>3869</v>
      </c>
      <c r="L223" s="134"/>
    </row>
    <row r="224" spans="1:12">
      <c r="A224" s="143">
        <v>220</v>
      </c>
      <c r="B224" s="136" t="s">
        <v>3915</v>
      </c>
      <c r="C224" s="137" t="s">
        <v>3623</v>
      </c>
      <c r="D224" s="138" t="s">
        <v>3945</v>
      </c>
      <c r="E224" s="138" t="s">
        <v>3605</v>
      </c>
      <c r="F224" s="138" t="s">
        <v>3623</v>
      </c>
      <c r="G224" s="138" t="s">
        <v>3945</v>
      </c>
      <c r="H224" s="139"/>
      <c r="I224" s="140"/>
      <c r="J224" s="141" t="s">
        <v>3869</v>
      </c>
      <c r="K224" s="142" t="s">
        <v>3869</v>
      </c>
      <c r="L224" s="134"/>
    </row>
    <row r="225" spans="1:12">
      <c r="A225" s="135">
        <v>221</v>
      </c>
      <c r="B225" s="136" t="s">
        <v>3915</v>
      </c>
      <c r="C225" s="137"/>
      <c r="D225" s="138" t="s">
        <v>3946</v>
      </c>
      <c r="E225" s="138" t="s">
        <v>3605</v>
      </c>
      <c r="F225" s="138" t="s">
        <v>3630</v>
      </c>
      <c r="G225" s="138" t="s">
        <v>3946</v>
      </c>
      <c r="H225" s="139"/>
      <c r="I225" s="140"/>
      <c r="J225" s="141" t="s">
        <v>3869</v>
      </c>
      <c r="K225" s="142" t="s">
        <v>3869</v>
      </c>
      <c r="L225" s="134"/>
    </row>
    <row r="226" spans="1:12">
      <c r="A226" s="143">
        <v>222</v>
      </c>
      <c r="B226" s="136" t="s">
        <v>3915</v>
      </c>
      <c r="C226" s="137"/>
      <c r="D226" s="138" t="s">
        <v>3947</v>
      </c>
      <c r="E226" s="138" t="s">
        <v>3605</v>
      </c>
      <c r="F226" s="138" t="s">
        <v>3630</v>
      </c>
      <c r="G226" s="138" t="s">
        <v>3947</v>
      </c>
      <c r="H226" s="139"/>
      <c r="I226" s="140"/>
      <c r="J226" s="141" t="s">
        <v>3869</v>
      </c>
      <c r="K226" s="142" t="s">
        <v>3869</v>
      </c>
      <c r="L226" s="134"/>
    </row>
    <row r="227" spans="1:12">
      <c r="A227" s="135">
        <v>223</v>
      </c>
      <c r="B227" s="136" t="s">
        <v>3915</v>
      </c>
      <c r="C227" s="137"/>
      <c r="D227" s="138" t="s">
        <v>3948</v>
      </c>
      <c r="E227" s="138" t="s">
        <v>3605</v>
      </c>
      <c r="F227" s="138" t="s">
        <v>3630</v>
      </c>
      <c r="G227" s="138" t="s">
        <v>3948</v>
      </c>
      <c r="H227" s="139"/>
      <c r="I227" s="140"/>
      <c r="J227" s="141" t="s">
        <v>3869</v>
      </c>
      <c r="K227" s="142" t="s">
        <v>3869</v>
      </c>
      <c r="L227" s="134"/>
    </row>
    <row r="228" spans="1:12">
      <c r="A228" s="143">
        <v>224</v>
      </c>
      <c r="B228" s="136" t="s">
        <v>3915</v>
      </c>
      <c r="C228" s="137" t="s">
        <v>3603</v>
      </c>
      <c r="D228" s="138" t="s">
        <v>3949</v>
      </c>
      <c r="E228" s="138" t="s">
        <v>3605</v>
      </c>
      <c r="F228" s="138" t="s">
        <v>3630</v>
      </c>
      <c r="G228" s="138" t="s">
        <v>3949</v>
      </c>
      <c r="H228" s="139"/>
      <c r="I228" s="140"/>
      <c r="J228" s="141" t="s">
        <v>3869</v>
      </c>
      <c r="K228" s="142" t="s">
        <v>3869</v>
      </c>
      <c r="L228" s="134"/>
    </row>
    <row r="229" spans="1:12">
      <c r="A229" s="135">
        <v>225</v>
      </c>
      <c r="B229" s="136" t="s">
        <v>3915</v>
      </c>
      <c r="C229" s="137"/>
      <c r="D229" s="138" t="s">
        <v>3950</v>
      </c>
      <c r="E229" s="138" t="s">
        <v>3684</v>
      </c>
      <c r="F229" s="138" t="s">
        <v>3787</v>
      </c>
      <c r="G229" s="138" t="s">
        <v>3950</v>
      </c>
      <c r="H229" s="139"/>
      <c r="I229" s="140"/>
      <c r="J229" s="141" t="s">
        <v>3869</v>
      </c>
      <c r="K229" s="142" t="s">
        <v>3869</v>
      </c>
      <c r="L229" s="134"/>
    </row>
    <row r="230" spans="1:12">
      <c r="A230" s="143">
        <v>226</v>
      </c>
      <c r="B230" s="136" t="s">
        <v>3915</v>
      </c>
      <c r="C230" s="137"/>
      <c r="D230" s="138" t="s">
        <v>3951</v>
      </c>
      <c r="E230" s="138" t="s">
        <v>3684</v>
      </c>
      <c r="F230" s="138" t="s">
        <v>3787</v>
      </c>
      <c r="G230" s="138" t="s">
        <v>3951</v>
      </c>
      <c r="H230" s="139"/>
      <c r="I230" s="140"/>
      <c r="J230" s="141" t="s">
        <v>3869</v>
      </c>
      <c r="K230" s="142" t="s">
        <v>3869</v>
      </c>
      <c r="L230" s="134"/>
    </row>
    <row r="231" spans="1:12">
      <c r="A231" s="135">
        <v>227</v>
      </c>
      <c r="B231" s="136" t="s">
        <v>3915</v>
      </c>
      <c r="C231" s="137"/>
      <c r="D231" s="138" t="s">
        <v>3952</v>
      </c>
      <c r="E231" s="138" t="s">
        <v>3684</v>
      </c>
      <c r="F231" s="138" t="s">
        <v>3787</v>
      </c>
      <c r="G231" s="138" t="s">
        <v>3952</v>
      </c>
      <c r="H231" s="139"/>
      <c r="I231" s="140"/>
      <c r="J231" s="141" t="s">
        <v>3869</v>
      </c>
      <c r="K231" s="142" t="s">
        <v>3869</v>
      </c>
      <c r="L231" s="134"/>
    </row>
    <row r="232" spans="1:12">
      <c r="A232" s="143">
        <v>228</v>
      </c>
      <c r="B232" s="136" t="s">
        <v>3915</v>
      </c>
      <c r="C232" s="137"/>
      <c r="D232" s="138" t="s">
        <v>3953</v>
      </c>
      <c r="E232" s="138" t="s">
        <v>3684</v>
      </c>
      <c r="F232" s="138" t="s">
        <v>3954</v>
      </c>
      <c r="G232" s="138" t="s">
        <v>3953</v>
      </c>
      <c r="H232" s="139"/>
      <c r="I232" s="140"/>
      <c r="J232" s="141" t="s">
        <v>3869</v>
      </c>
      <c r="K232" s="142" t="s">
        <v>3869</v>
      </c>
      <c r="L232" s="134"/>
    </row>
    <row r="233" spans="1:12">
      <c r="A233" s="135">
        <v>229</v>
      </c>
      <c r="B233" s="136" t="s">
        <v>3915</v>
      </c>
      <c r="C233" s="137"/>
      <c r="D233" s="138" t="s">
        <v>3955</v>
      </c>
      <c r="E233" s="138" t="s">
        <v>3684</v>
      </c>
      <c r="F233" s="138" t="s">
        <v>3954</v>
      </c>
      <c r="G233" s="138" t="s">
        <v>3955</v>
      </c>
      <c r="H233" s="139"/>
      <c r="I233" s="140"/>
      <c r="J233" s="141" t="s">
        <v>3869</v>
      </c>
      <c r="K233" s="142" t="s">
        <v>3869</v>
      </c>
      <c r="L233" s="134"/>
    </row>
    <row r="234" spans="1:12" ht="24.9">
      <c r="A234" s="143">
        <v>230</v>
      </c>
      <c r="B234" s="136" t="s">
        <v>3915</v>
      </c>
      <c r="C234" s="137"/>
      <c r="D234" s="138" t="s">
        <v>3956</v>
      </c>
      <c r="E234" s="138" t="s">
        <v>3645</v>
      </c>
      <c r="F234" s="138" t="s">
        <v>3649</v>
      </c>
      <c r="G234" s="138" t="s">
        <v>3957</v>
      </c>
      <c r="H234" s="139" t="s">
        <v>3956</v>
      </c>
      <c r="I234" s="140"/>
      <c r="J234" s="141" t="s">
        <v>3869</v>
      </c>
      <c r="K234" s="142" t="s">
        <v>3869</v>
      </c>
      <c r="L234" s="134"/>
    </row>
    <row r="235" spans="1:12" ht="24.9">
      <c r="A235" s="135">
        <v>231</v>
      </c>
      <c r="B235" s="136" t="s">
        <v>3915</v>
      </c>
      <c r="C235" s="137" t="s">
        <v>3658</v>
      </c>
      <c r="D235" s="138" t="s">
        <v>3958</v>
      </c>
      <c r="E235" s="138" t="s">
        <v>3645</v>
      </c>
      <c r="F235" s="138" t="s">
        <v>3660</v>
      </c>
      <c r="G235" s="138" t="s">
        <v>3959</v>
      </c>
      <c r="H235" s="139" t="s">
        <v>3958</v>
      </c>
      <c r="I235" s="140"/>
      <c r="J235" s="141" t="s">
        <v>3869</v>
      </c>
      <c r="K235" s="142" t="s">
        <v>3869</v>
      </c>
      <c r="L235" s="134"/>
    </row>
    <row r="236" spans="1:12">
      <c r="A236" s="143">
        <v>232</v>
      </c>
      <c r="B236" s="136" t="s">
        <v>3915</v>
      </c>
      <c r="C236" s="137"/>
      <c r="D236" s="138" t="s">
        <v>3960</v>
      </c>
      <c r="E236" s="138" t="s">
        <v>3696</v>
      </c>
      <c r="F236" s="138" t="s">
        <v>3697</v>
      </c>
      <c r="G236" s="138" t="s">
        <v>3960</v>
      </c>
      <c r="H236" s="139"/>
      <c r="I236" s="140"/>
      <c r="J236" s="141" t="s">
        <v>3869</v>
      </c>
      <c r="K236" s="142" t="s">
        <v>3869</v>
      </c>
      <c r="L236" s="134"/>
    </row>
    <row r="237" spans="1:12">
      <c r="A237" s="135">
        <v>233</v>
      </c>
      <c r="B237" s="136" t="s">
        <v>3915</v>
      </c>
      <c r="C237" s="137"/>
      <c r="D237" s="138" t="s">
        <v>3961</v>
      </c>
      <c r="E237" s="138" t="s">
        <v>3699</v>
      </c>
      <c r="F237" s="138" t="s">
        <v>3962</v>
      </c>
      <c r="G237" s="138" t="s">
        <v>3961</v>
      </c>
      <c r="H237" s="139"/>
      <c r="I237" s="140"/>
      <c r="J237" s="141" t="s">
        <v>3869</v>
      </c>
      <c r="K237" s="142" t="s">
        <v>3869</v>
      </c>
      <c r="L237" s="134"/>
    </row>
    <row r="238" spans="1:12">
      <c r="A238" s="143">
        <v>234</v>
      </c>
      <c r="B238" s="136" t="s">
        <v>3963</v>
      </c>
      <c r="C238" s="137" t="s">
        <v>3607</v>
      </c>
      <c r="D238" s="138" t="s">
        <v>3964</v>
      </c>
      <c r="E238" s="138" t="s">
        <v>3605</v>
      </c>
      <c r="F238" s="138" t="s">
        <v>3618</v>
      </c>
      <c r="G238" s="138" t="s">
        <v>3964</v>
      </c>
      <c r="H238" s="139"/>
      <c r="I238" s="140"/>
      <c r="J238" s="141"/>
      <c r="K238" s="142">
        <v>43243</v>
      </c>
      <c r="L238" s="134"/>
    </row>
    <row r="239" spans="1:12">
      <c r="A239" s="135">
        <v>235</v>
      </c>
      <c r="B239" s="136" t="s">
        <v>3963</v>
      </c>
      <c r="C239" s="137" t="s">
        <v>3603</v>
      </c>
      <c r="D239" s="138" t="s">
        <v>3965</v>
      </c>
      <c r="E239" s="138" t="s">
        <v>3605</v>
      </c>
      <c r="F239" s="138" t="s">
        <v>3606</v>
      </c>
      <c r="G239" s="138" t="s">
        <v>3966</v>
      </c>
      <c r="H239" s="139"/>
      <c r="I239" s="140"/>
      <c r="J239" s="141"/>
      <c r="K239" s="142">
        <v>43243</v>
      </c>
      <c r="L239" s="134"/>
    </row>
    <row r="240" spans="1:12">
      <c r="A240" s="143">
        <v>236</v>
      </c>
      <c r="B240" s="136" t="s">
        <v>3963</v>
      </c>
      <c r="C240" s="137" t="s">
        <v>3611</v>
      </c>
      <c r="D240" s="138" t="s">
        <v>3967</v>
      </c>
      <c r="E240" s="138" t="s">
        <v>3605</v>
      </c>
      <c r="F240" s="138" t="s">
        <v>3613</v>
      </c>
      <c r="G240" s="138" t="s">
        <v>3967</v>
      </c>
      <c r="H240" s="139"/>
      <c r="I240" s="140"/>
      <c r="J240" s="141"/>
      <c r="K240" s="142">
        <v>43243</v>
      </c>
      <c r="L240" s="134"/>
    </row>
    <row r="241" spans="1:12">
      <c r="A241" s="135">
        <v>237</v>
      </c>
      <c r="B241" s="136" t="s">
        <v>3963</v>
      </c>
      <c r="C241" s="137" t="s">
        <v>3611</v>
      </c>
      <c r="D241" s="138" t="s">
        <v>3968</v>
      </c>
      <c r="E241" s="138" t="s">
        <v>3605</v>
      </c>
      <c r="F241" s="138" t="s">
        <v>3615</v>
      </c>
      <c r="G241" s="138" t="s">
        <v>3968</v>
      </c>
      <c r="H241" s="139"/>
      <c r="I241" s="140"/>
      <c r="J241" s="141"/>
      <c r="K241" s="142">
        <v>43243</v>
      </c>
      <c r="L241" s="134"/>
    </row>
    <row r="242" spans="1:12">
      <c r="A242" s="143">
        <v>238</v>
      </c>
      <c r="B242" s="136" t="s">
        <v>3963</v>
      </c>
      <c r="C242" s="137" t="s">
        <v>3607</v>
      </c>
      <c r="D242" s="138" t="s">
        <v>3969</v>
      </c>
      <c r="E242" s="138" t="s">
        <v>3605</v>
      </c>
      <c r="F242" s="138" t="s">
        <v>3628</v>
      </c>
      <c r="G242" s="138" t="s">
        <v>3970</v>
      </c>
      <c r="H242" s="139"/>
      <c r="I242" s="140"/>
      <c r="J242" s="141"/>
      <c r="K242" s="142">
        <v>43243</v>
      </c>
      <c r="L242" s="134"/>
    </row>
    <row r="243" spans="1:12">
      <c r="A243" s="135">
        <v>239</v>
      </c>
      <c r="B243" s="136" t="s">
        <v>3963</v>
      </c>
      <c r="C243" s="137" t="s">
        <v>3607</v>
      </c>
      <c r="D243" s="138" t="s">
        <v>3971</v>
      </c>
      <c r="E243" s="138" t="s">
        <v>3605</v>
      </c>
      <c r="F243" s="138" t="s">
        <v>3850</v>
      </c>
      <c r="G243" s="138" t="s">
        <v>3971</v>
      </c>
      <c r="H243" s="139"/>
      <c r="I243" s="140"/>
      <c r="J243" s="141"/>
      <c r="K243" s="142">
        <v>43243</v>
      </c>
      <c r="L243" s="134"/>
    </row>
    <row r="244" spans="1:12">
      <c r="A244" s="143">
        <v>240</v>
      </c>
      <c r="B244" s="136" t="s">
        <v>3963</v>
      </c>
      <c r="C244" s="137" t="s">
        <v>3623</v>
      </c>
      <c r="D244" s="138" t="s">
        <v>3972</v>
      </c>
      <c r="E244" s="138" t="s">
        <v>3605</v>
      </c>
      <c r="F244" s="138" t="s">
        <v>3623</v>
      </c>
      <c r="G244" s="138" t="s">
        <v>3972</v>
      </c>
      <c r="H244" s="139"/>
      <c r="I244" s="140"/>
      <c r="J244" s="141"/>
      <c r="K244" s="142">
        <v>43243</v>
      </c>
      <c r="L244" s="134"/>
    </row>
    <row r="245" spans="1:12">
      <c r="A245" s="135">
        <v>241</v>
      </c>
      <c r="B245" s="136" t="s">
        <v>3963</v>
      </c>
      <c r="C245" s="137"/>
      <c r="D245" s="138" t="s">
        <v>3973</v>
      </c>
      <c r="E245" s="138" t="s">
        <v>3605</v>
      </c>
      <c r="F245" s="138" t="s">
        <v>3609</v>
      </c>
      <c r="G245" s="138" t="s">
        <v>3974</v>
      </c>
      <c r="H245" s="139"/>
      <c r="I245" s="140"/>
      <c r="J245" s="141"/>
      <c r="K245" s="142">
        <v>43243</v>
      </c>
      <c r="L245" s="134"/>
    </row>
    <row r="246" spans="1:12">
      <c r="A246" s="143">
        <v>242</v>
      </c>
      <c r="B246" s="136" t="s">
        <v>3963</v>
      </c>
      <c r="C246" s="137" t="s">
        <v>3607</v>
      </c>
      <c r="D246" s="138" t="s">
        <v>3975</v>
      </c>
      <c r="E246" s="138" t="s">
        <v>3605</v>
      </c>
      <c r="F246" s="138" t="s">
        <v>3621</v>
      </c>
      <c r="G246" s="138" t="s">
        <v>3976</v>
      </c>
      <c r="H246" s="139"/>
      <c r="I246" s="140"/>
      <c r="J246" s="141"/>
      <c r="K246" s="142">
        <v>43243</v>
      </c>
      <c r="L246" s="134"/>
    </row>
    <row r="247" spans="1:12">
      <c r="A247" s="135">
        <v>243</v>
      </c>
      <c r="B247" s="136" t="s">
        <v>3963</v>
      </c>
      <c r="C247" s="137" t="s">
        <v>3643</v>
      </c>
      <c r="D247" s="138" t="s">
        <v>3977</v>
      </c>
      <c r="E247" s="138" t="s">
        <v>3645</v>
      </c>
      <c r="F247" s="138" t="s">
        <v>3643</v>
      </c>
      <c r="G247" s="138" t="s">
        <v>3977</v>
      </c>
      <c r="H247" s="139"/>
      <c r="I247" s="140"/>
      <c r="J247" s="141"/>
      <c r="K247" s="142">
        <v>43243</v>
      </c>
      <c r="L247" s="134"/>
    </row>
    <row r="248" spans="1:12" ht="24.9">
      <c r="A248" s="143">
        <v>244</v>
      </c>
      <c r="B248" s="136" t="s">
        <v>3963</v>
      </c>
      <c r="C248" s="137" t="s">
        <v>3647</v>
      </c>
      <c r="D248" s="138" t="s">
        <v>3978</v>
      </c>
      <c r="E248" s="138" t="s">
        <v>3645</v>
      </c>
      <c r="F248" s="138" t="s">
        <v>3649</v>
      </c>
      <c r="G248" s="138" t="s">
        <v>3979</v>
      </c>
      <c r="H248" s="139"/>
      <c r="I248" s="140" t="s">
        <v>3980</v>
      </c>
      <c r="J248" s="141" t="s">
        <v>3655</v>
      </c>
      <c r="K248" s="142">
        <v>43245</v>
      </c>
      <c r="L248" s="134"/>
    </row>
    <row r="249" spans="1:12">
      <c r="A249" s="135">
        <v>245</v>
      </c>
      <c r="B249" s="136" t="s">
        <v>3963</v>
      </c>
      <c r="C249" s="137" t="s">
        <v>3652</v>
      </c>
      <c r="D249" s="138" t="s">
        <v>3981</v>
      </c>
      <c r="E249" s="138" t="s">
        <v>3645</v>
      </c>
      <c r="F249" s="138" t="s">
        <v>3654</v>
      </c>
      <c r="G249" s="138" t="s">
        <v>3981</v>
      </c>
      <c r="H249" s="139"/>
      <c r="I249" s="140"/>
      <c r="J249" s="141"/>
      <c r="K249" s="142">
        <v>43243</v>
      </c>
      <c r="L249" s="134"/>
    </row>
    <row r="250" spans="1:12">
      <c r="A250" s="143">
        <v>246</v>
      </c>
      <c r="B250" s="136" t="s">
        <v>3963</v>
      </c>
      <c r="C250" s="137"/>
      <c r="D250" s="138" t="s">
        <v>3982</v>
      </c>
      <c r="E250" s="138" t="s">
        <v>3645</v>
      </c>
      <c r="F250" s="138" t="s">
        <v>3691</v>
      </c>
      <c r="G250" s="138" t="s">
        <v>3983</v>
      </c>
      <c r="H250" s="139"/>
      <c r="I250" s="140"/>
      <c r="J250" s="141"/>
      <c r="K250" s="142">
        <v>43243</v>
      </c>
      <c r="L250" s="134"/>
    </row>
    <row r="251" spans="1:12" ht="24.9">
      <c r="A251" s="135">
        <v>247</v>
      </c>
      <c r="B251" s="136" t="s">
        <v>3963</v>
      </c>
      <c r="C251" s="137" t="s">
        <v>3658</v>
      </c>
      <c r="D251" s="138" t="s">
        <v>3984</v>
      </c>
      <c r="E251" s="138" t="s">
        <v>3645</v>
      </c>
      <c r="F251" s="138" t="s">
        <v>3660</v>
      </c>
      <c r="G251" s="138" t="s">
        <v>3985</v>
      </c>
      <c r="H251" s="139"/>
      <c r="I251" s="140" t="s">
        <v>3986</v>
      </c>
      <c r="J251" s="141"/>
      <c r="K251" s="142">
        <v>43243</v>
      </c>
      <c r="L251" s="134"/>
    </row>
    <row r="252" spans="1:12" ht="24.9">
      <c r="A252" s="143">
        <v>248</v>
      </c>
      <c r="B252" s="136" t="s">
        <v>3963</v>
      </c>
      <c r="C252" s="137" t="s">
        <v>3658</v>
      </c>
      <c r="D252" s="138" t="s">
        <v>3987</v>
      </c>
      <c r="E252" s="138" t="s">
        <v>3645</v>
      </c>
      <c r="F252" s="138" t="s">
        <v>3657</v>
      </c>
      <c r="G252" s="138" t="s">
        <v>3988</v>
      </c>
      <c r="H252" s="139"/>
      <c r="I252" s="140" t="s">
        <v>3989</v>
      </c>
      <c r="J252" s="141"/>
      <c r="K252" s="142">
        <v>43243</v>
      </c>
      <c r="L252" s="134"/>
    </row>
    <row r="253" spans="1:12">
      <c r="A253" s="135">
        <v>249</v>
      </c>
      <c r="B253" s="136" t="s">
        <v>3963</v>
      </c>
      <c r="C253" s="137"/>
      <c r="D253" s="138" t="s">
        <v>3990</v>
      </c>
      <c r="E253" s="138" t="s">
        <v>3562</v>
      </c>
      <c r="F253" s="138" t="s">
        <v>3991</v>
      </c>
      <c r="G253" s="138" t="s">
        <v>3992</v>
      </c>
      <c r="H253" s="139"/>
      <c r="I253" s="140"/>
      <c r="J253" s="141"/>
      <c r="K253" s="142">
        <v>43253</v>
      </c>
      <c r="L253" s="134"/>
    </row>
    <row r="254" spans="1:12">
      <c r="A254" s="143">
        <v>250</v>
      </c>
      <c r="B254" s="136" t="s">
        <v>3963</v>
      </c>
      <c r="C254" s="137" t="s">
        <v>3560</v>
      </c>
      <c r="D254" s="138" t="s">
        <v>3993</v>
      </c>
      <c r="E254" s="138" t="s">
        <v>3562</v>
      </c>
      <c r="F254" s="138" t="s">
        <v>3563</v>
      </c>
      <c r="G254" s="138" t="s">
        <v>3993</v>
      </c>
      <c r="H254" s="139"/>
      <c r="I254" s="140"/>
      <c r="J254" s="141">
        <v>43166</v>
      </c>
      <c r="K254" s="142">
        <v>43236</v>
      </c>
      <c r="L254" s="134"/>
    </row>
    <row r="255" spans="1:12">
      <c r="A255" s="135">
        <v>251</v>
      </c>
      <c r="B255" s="136" t="s">
        <v>3963</v>
      </c>
      <c r="C255" s="137" t="s">
        <v>3565</v>
      </c>
      <c r="D255" s="138" t="s">
        <v>3994</v>
      </c>
      <c r="E255" s="138" t="s">
        <v>3562</v>
      </c>
      <c r="F255" s="138" t="s">
        <v>3574</v>
      </c>
      <c r="G255" s="138" t="s">
        <v>3995</v>
      </c>
      <c r="H255" s="139"/>
      <c r="I255" s="140"/>
      <c r="J255" s="141">
        <v>43166</v>
      </c>
      <c r="K255" s="142">
        <v>43236</v>
      </c>
      <c r="L255" s="134"/>
    </row>
    <row r="256" spans="1:12">
      <c r="A256" s="143">
        <v>252</v>
      </c>
      <c r="B256" s="136" t="s">
        <v>3963</v>
      </c>
      <c r="C256" s="137" t="s">
        <v>3588</v>
      </c>
      <c r="D256" s="138" t="s">
        <v>3996</v>
      </c>
      <c r="E256" s="138" t="s">
        <v>3562</v>
      </c>
      <c r="F256" s="138" t="s">
        <v>3578</v>
      </c>
      <c r="G256" s="138" t="s">
        <v>3997</v>
      </c>
      <c r="H256" s="139"/>
      <c r="I256" s="140"/>
      <c r="J256" s="141">
        <v>43166</v>
      </c>
      <c r="K256" s="142">
        <v>43236</v>
      </c>
      <c r="L256" s="134"/>
    </row>
    <row r="257" spans="1:12">
      <c r="A257" s="135">
        <v>253</v>
      </c>
      <c r="B257" s="136" t="s">
        <v>3963</v>
      </c>
      <c r="C257" s="137" t="s">
        <v>3588</v>
      </c>
      <c r="D257" s="138" t="s">
        <v>3998</v>
      </c>
      <c r="E257" s="138" t="s">
        <v>3562</v>
      </c>
      <c r="F257" s="138" t="s">
        <v>3580</v>
      </c>
      <c r="G257" s="138" t="s">
        <v>3999</v>
      </c>
      <c r="H257" s="139"/>
      <c r="I257" s="140"/>
      <c r="J257" s="141">
        <v>43166</v>
      </c>
      <c r="K257" s="142">
        <v>43236</v>
      </c>
      <c r="L257" s="134"/>
    </row>
    <row r="258" spans="1:12">
      <c r="A258" s="143">
        <v>254</v>
      </c>
      <c r="B258" s="136" t="s">
        <v>3963</v>
      </c>
      <c r="C258" s="137" t="s">
        <v>3581</v>
      </c>
      <c r="D258" s="138" t="s">
        <v>4000</v>
      </c>
      <c r="E258" s="138" t="s">
        <v>3562</v>
      </c>
      <c r="F258" s="138" t="s">
        <v>3583</v>
      </c>
      <c r="G258" s="138" t="s">
        <v>4000</v>
      </c>
      <c r="H258" s="139"/>
      <c r="I258" s="140"/>
      <c r="J258" s="141">
        <v>43166</v>
      </c>
      <c r="K258" s="142">
        <v>43236</v>
      </c>
      <c r="L258" s="134"/>
    </row>
    <row r="259" spans="1:12">
      <c r="A259" s="135">
        <v>255</v>
      </c>
      <c r="B259" s="136" t="s">
        <v>3963</v>
      </c>
      <c r="C259" s="137" t="s">
        <v>3594</v>
      </c>
      <c r="D259" s="138" t="s">
        <v>4001</v>
      </c>
      <c r="E259" s="138" t="s">
        <v>3562</v>
      </c>
      <c r="F259" s="138" t="s">
        <v>3594</v>
      </c>
      <c r="G259" s="138" t="s">
        <v>4002</v>
      </c>
      <c r="H259" s="139"/>
      <c r="I259" s="140"/>
      <c r="J259" s="141">
        <v>43166</v>
      </c>
      <c r="K259" s="142">
        <v>43236</v>
      </c>
      <c r="L259" s="134"/>
    </row>
    <row r="260" spans="1:12">
      <c r="A260" s="143">
        <v>256</v>
      </c>
      <c r="B260" s="136" t="s">
        <v>3963</v>
      </c>
      <c r="C260" s="137" t="s">
        <v>3568</v>
      </c>
      <c r="D260" s="138" t="s">
        <v>4003</v>
      </c>
      <c r="E260" s="138" t="s">
        <v>3562</v>
      </c>
      <c r="F260" s="138" t="s">
        <v>3593</v>
      </c>
      <c r="G260" s="138" t="s">
        <v>4003</v>
      </c>
      <c r="H260" s="139"/>
      <c r="I260" s="140"/>
      <c r="J260" s="141">
        <v>43166</v>
      </c>
      <c r="K260" s="142">
        <v>43236</v>
      </c>
      <c r="L260" s="134"/>
    </row>
    <row r="261" spans="1:12">
      <c r="A261" s="135">
        <v>257</v>
      </c>
      <c r="B261" s="136" t="s">
        <v>3963</v>
      </c>
      <c r="C261" s="137" t="s">
        <v>3598</v>
      </c>
      <c r="D261" s="138" t="s">
        <v>4004</v>
      </c>
      <c r="E261" s="138" t="s">
        <v>3562</v>
      </c>
      <c r="F261" s="138" t="s">
        <v>3600</v>
      </c>
      <c r="G261" s="138" t="s">
        <v>4005</v>
      </c>
      <c r="H261" s="139"/>
      <c r="I261" s="140"/>
      <c r="J261" s="141">
        <v>43166</v>
      </c>
      <c r="K261" s="142">
        <v>43228</v>
      </c>
      <c r="L261" s="134"/>
    </row>
    <row r="262" spans="1:12">
      <c r="A262" s="143">
        <v>258</v>
      </c>
      <c r="B262" s="136" t="s">
        <v>3963</v>
      </c>
      <c r="C262" s="137" t="s">
        <v>3565</v>
      </c>
      <c r="D262" s="138" t="s">
        <v>4006</v>
      </c>
      <c r="E262" s="138" t="s">
        <v>3562</v>
      </c>
      <c r="F262" s="138" t="s">
        <v>3586</v>
      </c>
      <c r="G262" s="138" t="s">
        <v>4007</v>
      </c>
      <c r="H262" s="139"/>
      <c r="I262" s="140"/>
      <c r="J262" s="141">
        <v>43166</v>
      </c>
      <c r="K262" s="142">
        <v>43236</v>
      </c>
      <c r="L262" s="134"/>
    </row>
    <row r="263" spans="1:12" ht="37.299999999999997">
      <c r="A263" s="135">
        <v>259</v>
      </c>
      <c r="B263" s="136" t="s">
        <v>3963</v>
      </c>
      <c r="C263" s="137" t="s">
        <v>3576</v>
      </c>
      <c r="D263" s="138" t="s">
        <v>4008</v>
      </c>
      <c r="E263" s="138" t="s">
        <v>3562</v>
      </c>
      <c r="F263" s="138" t="s">
        <v>3596</v>
      </c>
      <c r="G263" s="138" t="s">
        <v>4009</v>
      </c>
      <c r="H263" s="139"/>
      <c r="I263" s="140" t="s">
        <v>4010</v>
      </c>
      <c r="J263" s="141">
        <v>43166</v>
      </c>
      <c r="K263" s="142">
        <v>43229</v>
      </c>
      <c r="L263" s="134"/>
    </row>
    <row r="264" spans="1:12" ht="37.299999999999997">
      <c r="A264" s="143">
        <v>260</v>
      </c>
      <c r="B264" s="136" t="s">
        <v>3963</v>
      </c>
      <c r="C264" s="137" t="s">
        <v>3588</v>
      </c>
      <c r="D264" s="138" t="s">
        <v>4011</v>
      </c>
      <c r="E264" s="138" t="s">
        <v>3562</v>
      </c>
      <c r="F264" s="138" t="s">
        <v>3590</v>
      </c>
      <c r="G264" s="138" t="s">
        <v>4012</v>
      </c>
      <c r="H264" s="139"/>
      <c r="I264" s="140" t="s">
        <v>4013</v>
      </c>
      <c r="J264" s="141"/>
      <c r="K264" s="142">
        <v>43229</v>
      </c>
      <c r="L264" s="134"/>
    </row>
    <row r="265" spans="1:12">
      <c r="A265" s="135">
        <v>261</v>
      </c>
      <c r="B265" s="136" t="s">
        <v>3963</v>
      </c>
      <c r="C265" s="137" t="s">
        <v>3560</v>
      </c>
      <c r="D265" s="138" t="s">
        <v>4014</v>
      </c>
      <c r="E265" s="138" t="s">
        <v>3562</v>
      </c>
      <c r="F265" s="138" t="s">
        <v>3570</v>
      </c>
      <c r="G265" s="138" t="s">
        <v>4015</v>
      </c>
      <c r="H265" s="139"/>
      <c r="I265" s="140"/>
      <c r="J265" s="141"/>
      <c r="K265" s="142">
        <v>43246</v>
      </c>
      <c r="L265" s="134"/>
    </row>
    <row r="266" spans="1:12">
      <c r="A266" s="143">
        <v>262</v>
      </c>
      <c r="B266" s="136" t="s">
        <v>3963</v>
      </c>
      <c r="C266" s="137"/>
      <c r="D266" s="138" t="s">
        <v>4016</v>
      </c>
      <c r="E266" s="138" t="s">
        <v>4017</v>
      </c>
      <c r="F266" s="138" t="s">
        <v>3684</v>
      </c>
      <c r="G266" s="138" t="s">
        <v>4016</v>
      </c>
      <c r="H266" s="139"/>
      <c r="I266" s="140"/>
      <c r="J266" s="141"/>
      <c r="K266" s="142">
        <v>43236</v>
      </c>
      <c r="L266" s="134"/>
    </row>
    <row r="267" spans="1:12">
      <c r="A267" s="135">
        <v>263</v>
      </c>
      <c r="B267" s="136" t="s">
        <v>3963</v>
      </c>
      <c r="C267" s="137"/>
      <c r="D267" s="138" t="s">
        <v>4018</v>
      </c>
      <c r="E267" s="138" t="s">
        <v>4017</v>
      </c>
      <c r="F267" s="138" t="s">
        <v>3684</v>
      </c>
      <c r="G267" s="138" t="s">
        <v>4018</v>
      </c>
      <c r="H267" s="139"/>
      <c r="I267" s="140"/>
      <c r="J267" s="141"/>
      <c r="K267" s="142">
        <v>43253</v>
      </c>
      <c r="L267" s="134"/>
    </row>
    <row r="268" spans="1:12">
      <c r="A268" s="143">
        <v>264</v>
      </c>
      <c r="B268" s="136" t="s">
        <v>3963</v>
      </c>
      <c r="C268" s="137"/>
      <c r="D268" s="138" t="s">
        <v>4019</v>
      </c>
      <c r="E268" s="138" t="s">
        <v>4017</v>
      </c>
      <c r="F268" s="138" t="s">
        <v>3888</v>
      </c>
      <c r="G268" s="138" t="s">
        <v>4019</v>
      </c>
      <c r="H268" s="139"/>
      <c r="I268" s="140"/>
      <c r="J268" s="141"/>
      <c r="K268" s="142">
        <v>43236</v>
      </c>
      <c r="L268" s="134"/>
    </row>
    <row r="269" spans="1:12">
      <c r="A269" s="135">
        <v>265</v>
      </c>
      <c r="B269" s="136" t="s">
        <v>3963</v>
      </c>
      <c r="C269" s="137"/>
      <c r="D269" s="138" t="s">
        <v>4020</v>
      </c>
      <c r="E269" s="138" t="s">
        <v>4021</v>
      </c>
      <c r="F269" s="138" t="s">
        <v>3962</v>
      </c>
      <c r="G269" s="138" t="s">
        <v>4020</v>
      </c>
      <c r="H269" s="139"/>
      <c r="I269" s="140"/>
      <c r="J269" s="141"/>
      <c r="K269" s="142">
        <v>43253</v>
      </c>
      <c r="L269" s="134"/>
    </row>
    <row r="270" spans="1:12">
      <c r="A270" s="143">
        <v>266</v>
      </c>
      <c r="B270" s="136" t="s">
        <v>3963</v>
      </c>
      <c r="C270" s="137"/>
      <c r="D270" s="138" t="s">
        <v>4022</v>
      </c>
      <c r="E270" s="138" t="s">
        <v>4021</v>
      </c>
      <c r="F270" s="138" t="s">
        <v>3700</v>
      </c>
      <c r="G270" s="138" t="s">
        <v>4022</v>
      </c>
      <c r="H270" s="139"/>
      <c r="I270" s="140"/>
      <c r="J270" s="141"/>
      <c r="K270" s="142">
        <v>43243</v>
      </c>
      <c r="L270" s="134"/>
    </row>
    <row r="271" spans="1:12">
      <c r="A271" s="135">
        <v>267</v>
      </c>
      <c r="B271" s="136" t="s">
        <v>3963</v>
      </c>
      <c r="C271" s="137"/>
      <c r="D271" s="138" t="s">
        <v>4023</v>
      </c>
      <c r="E271" s="138" t="s">
        <v>4024</v>
      </c>
      <c r="F271" s="138" t="s">
        <v>3697</v>
      </c>
      <c r="G271" s="138" t="s">
        <v>4023</v>
      </c>
      <c r="H271" s="139"/>
      <c r="I271" s="140"/>
      <c r="J271" s="141"/>
      <c r="K271" s="142">
        <v>43243</v>
      </c>
      <c r="L271" s="134"/>
    </row>
    <row r="272" spans="1:12" ht="24.9">
      <c r="A272" s="143">
        <v>268</v>
      </c>
      <c r="B272" s="136" t="s">
        <v>3963</v>
      </c>
      <c r="C272" s="137"/>
      <c r="D272" s="138" t="s">
        <v>4025</v>
      </c>
      <c r="E272" s="138" t="s">
        <v>4024</v>
      </c>
      <c r="F272" s="138" t="s">
        <v>3697</v>
      </c>
      <c r="G272" s="138" t="s">
        <v>4026</v>
      </c>
      <c r="H272" s="139"/>
      <c r="I272" s="140" t="s">
        <v>4025</v>
      </c>
      <c r="J272" s="141"/>
      <c r="K272" s="142">
        <v>43246</v>
      </c>
      <c r="L272" s="134"/>
    </row>
    <row r="273" spans="1:12">
      <c r="A273" s="135">
        <v>269</v>
      </c>
      <c r="B273" s="136" t="s">
        <v>3963</v>
      </c>
      <c r="C273" s="137"/>
      <c r="D273" s="138" t="s">
        <v>4027</v>
      </c>
      <c r="E273" s="138" t="s">
        <v>4024</v>
      </c>
      <c r="F273" s="138" t="s">
        <v>3888</v>
      </c>
      <c r="G273" s="138" t="s">
        <v>4028</v>
      </c>
      <c r="H273" s="139"/>
      <c r="I273" s="140"/>
      <c r="J273" s="141"/>
      <c r="K273" s="142">
        <v>43243</v>
      </c>
      <c r="L273" s="134"/>
    </row>
    <row r="274" spans="1:12">
      <c r="A274" s="143">
        <v>270</v>
      </c>
      <c r="B274" s="136" t="s">
        <v>3963</v>
      </c>
      <c r="C274" s="137"/>
      <c r="D274" s="138" t="s">
        <v>4029</v>
      </c>
      <c r="E274" s="138" t="s">
        <v>4024</v>
      </c>
      <c r="F274" s="138" t="s">
        <v>3888</v>
      </c>
      <c r="G274" s="138" t="s">
        <v>4029</v>
      </c>
      <c r="H274" s="139"/>
      <c r="I274" s="140"/>
      <c r="J274" s="141"/>
      <c r="K274" s="142">
        <v>43243</v>
      </c>
      <c r="L274" s="134"/>
    </row>
    <row r="275" spans="1:12">
      <c r="A275" s="135">
        <v>271</v>
      </c>
      <c r="B275" s="136" t="s">
        <v>4030</v>
      </c>
      <c r="C275" s="137"/>
      <c r="D275" s="138" t="s">
        <v>4031</v>
      </c>
      <c r="E275" s="138" t="s">
        <v>3655</v>
      </c>
      <c r="F275" s="138" t="s">
        <v>3655</v>
      </c>
      <c r="G275" s="138" t="s">
        <v>4031</v>
      </c>
      <c r="H275" s="139"/>
      <c r="I275" s="140"/>
      <c r="J275" s="141"/>
      <c r="K275" s="142">
        <v>43173</v>
      </c>
      <c r="L275" s="134"/>
    </row>
    <row r="276" spans="1:12">
      <c r="A276" s="143">
        <v>272</v>
      </c>
      <c r="B276" s="136" t="s">
        <v>4030</v>
      </c>
      <c r="C276" s="137"/>
      <c r="D276" s="138" t="s">
        <v>4032</v>
      </c>
      <c r="E276" s="138" t="s">
        <v>3655</v>
      </c>
      <c r="F276" s="138" t="s">
        <v>3655</v>
      </c>
      <c r="G276" s="138" t="s">
        <v>4032</v>
      </c>
      <c r="H276" s="139"/>
      <c r="I276" s="140"/>
      <c r="J276" s="141"/>
      <c r="K276" s="142">
        <v>43173</v>
      </c>
      <c r="L276" s="134"/>
    </row>
    <row r="277" spans="1:12">
      <c r="A277" s="135">
        <v>273</v>
      </c>
      <c r="B277" s="136" t="s">
        <v>4030</v>
      </c>
      <c r="C277" s="137"/>
      <c r="D277" s="138" t="s">
        <v>4033</v>
      </c>
      <c r="E277" s="138" t="s">
        <v>3655</v>
      </c>
      <c r="F277" s="138" t="s">
        <v>3655</v>
      </c>
      <c r="G277" s="138" t="s">
        <v>4033</v>
      </c>
      <c r="H277" s="139"/>
      <c r="I277" s="140"/>
      <c r="J277" s="141"/>
      <c r="K277" s="142">
        <v>43173</v>
      </c>
      <c r="L277" s="134"/>
    </row>
    <row r="278" spans="1:12">
      <c r="A278" s="143">
        <v>274</v>
      </c>
      <c r="B278" s="136" t="s">
        <v>4030</v>
      </c>
      <c r="C278" s="137"/>
      <c r="D278" s="138" t="s">
        <v>4034</v>
      </c>
      <c r="E278" s="138" t="s">
        <v>3655</v>
      </c>
      <c r="F278" s="138" t="s">
        <v>3655</v>
      </c>
      <c r="G278" s="138" t="s">
        <v>4034</v>
      </c>
      <c r="H278" s="139"/>
      <c r="I278" s="140"/>
      <c r="J278" s="141"/>
      <c r="K278" s="142">
        <v>43173</v>
      </c>
      <c r="L278" s="134"/>
    </row>
    <row r="279" spans="1:12">
      <c r="A279" s="135">
        <v>275</v>
      </c>
      <c r="B279" s="136" t="s">
        <v>4030</v>
      </c>
      <c r="C279" s="137"/>
      <c r="D279" s="138" t="s">
        <v>4035</v>
      </c>
      <c r="E279" s="138" t="s">
        <v>3655</v>
      </c>
      <c r="F279" s="138" t="s">
        <v>3655</v>
      </c>
      <c r="G279" s="138" t="s">
        <v>4035</v>
      </c>
      <c r="H279" s="139"/>
      <c r="I279" s="140"/>
      <c r="J279" s="141"/>
      <c r="K279" s="142">
        <v>43173</v>
      </c>
      <c r="L279" s="134"/>
    </row>
    <row r="280" spans="1:12">
      <c r="A280" s="143">
        <v>276</v>
      </c>
      <c r="B280" s="136" t="s">
        <v>4030</v>
      </c>
      <c r="C280" s="137"/>
      <c r="D280" s="138" t="s">
        <v>4036</v>
      </c>
      <c r="E280" s="138" t="s">
        <v>3562</v>
      </c>
      <c r="F280" s="138" t="s">
        <v>3594</v>
      </c>
      <c r="G280" s="138" t="s">
        <v>4037</v>
      </c>
      <c r="H280" s="139"/>
      <c r="I280" s="140"/>
      <c r="J280" s="141"/>
      <c r="K280" s="142">
        <v>43173</v>
      </c>
      <c r="L280" s="134"/>
    </row>
    <row r="281" spans="1:12" ht="24.9">
      <c r="A281" s="135">
        <v>277</v>
      </c>
      <c r="B281" s="136" t="s">
        <v>4030</v>
      </c>
      <c r="C281" s="137"/>
      <c r="D281" s="138" t="s">
        <v>4038</v>
      </c>
      <c r="E281" s="138" t="s">
        <v>3562</v>
      </c>
      <c r="F281" s="138" t="s">
        <v>3574</v>
      </c>
      <c r="G281" s="138" t="s">
        <v>4039</v>
      </c>
      <c r="H281" s="139" t="s">
        <v>4038</v>
      </c>
      <c r="I281" s="140"/>
      <c r="J281" s="141"/>
      <c r="K281" s="142">
        <v>43173</v>
      </c>
      <c r="L281" s="134"/>
    </row>
    <row r="282" spans="1:12" ht="24.9">
      <c r="A282" s="143">
        <v>278</v>
      </c>
      <c r="B282" s="136" t="s">
        <v>4030</v>
      </c>
      <c r="C282" s="137"/>
      <c r="D282" s="138" t="s">
        <v>4040</v>
      </c>
      <c r="E282" s="138" t="s">
        <v>3562</v>
      </c>
      <c r="F282" s="138" t="s">
        <v>3583</v>
      </c>
      <c r="G282" s="138" t="s">
        <v>4041</v>
      </c>
      <c r="H282" s="139" t="s">
        <v>4040</v>
      </c>
      <c r="I282" s="140"/>
      <c r="J282" s="141"/>
      <c r="K282" s="142">
        <v>43173</v>
      </c>
      <c r="L282" s="134"/>
    </row>
    <row r="283" spans="1:12" ht="24.9">
      <c r="A283" s="135">
        <v>279</v>
      </c>
      <c r="B283" s="136" t="s">
        <v>4030</v>
      </c>
      <c r="C283" s="137"/>
      <c r="D283" s="138" t="s">
        <v>4042</v>
      </c>
      <c r="E283" s="138" t="s">
        <v>3562</v>
      </c>
      <c r="F283" s="138" t="s">
        <v>3578</v>
      </c>
      <c r="G283" s="138" t="s">
        <v>4043</v>
      </c>
      <c r="H283" s="139" t="s">
        <v>4042</v>
      </c>
      <c r="I283" s="140"/>
      <c r="J283" s="141"/>
      <c r="K283" s="142">
        <v>43173</v>
      </c>
      <c r="L283" s="134"/>
    </row>
    <row r="284" spans="1:12">
      <c r="A284" s="143">
        <v>280</v>
      </c>
      <c r="B284" s="136" t="s">
        <v>4030</v>
      </c>
      <c r="C284" s="137" t="s">
        <v>3560</v>
      </c>
      <c r="D284" s="138" t="s">
        <v>4044</v>
      </c>
      <c r="E284" s="138" t="s">
        <v>3562</v>
      </c>
      <c r="F284" s="138" t="s">
        <v>3563</v>
      </c>
      <c r="G284" s="138" t="s">
        <v>4044</v>
      </c>
      <c r="H284" s="139"/>
      <c r="I284" s="140"/>
      <c r="J284" s="141"/>
      <c r="K284" s="142">
        <v>43173</v>
      </c>
      <c r="L284" s="134"/>
    </row>
    <row r="285" spans="1:12">
      <c r="A285" s="135">
        <v>281</v>
      </c>
      <c r="B285" s="136" t="s">
        <v>4030</v>
      </c>
      <c r="C285" s="137"/>
      <c r="D285" s="138" t="s">
        <v>4045</v>
      </c>
      <c r="E285" s="138" t="s">
        <v>3605</v>
      </c>
      <c r="F285" s="138" t="s">
        <v>3606</v>
      </c>
      <c r="G285" s="138" t="s">
        <v>4046</v>
      </c>
      <c r="H285" s="139"/>
      <c r="I285" s="140"/>
      <c r="J285" s="141"/>
      <c r="K285" s="142">
        <v>43173</v>
      </c>
      <c r="L285" s="134"/>
    </row>
    <row r="286" spans="1:12">
      <c r="A286" s="143">
        <v>282</v>
      </c>
      <c r="B286" s="136" t="s">
        <v>4030</v>
      </c>
      <c r="C286" s="137"/>
      <c r="D286" s="138" t="s">
        <v>4047</v>
      </c>
      <c r="E286" s="138" t="s">
        <v>3605</v>
      </c>
      <c r="F286" s="138" t="s">
        <v>3618</v>
      </c>
      <c r="G286" s="138" t="s">
        <v>4048</v>
      </c>
      <c r="H286" s="139"/>
      <c r="I286" s="140"/>
      <c r="J286" s="141"/>
      <c r="K286" s="142">
        <v>43173</v>
      </c>
      <c r="L286" s="134"/>
    </row>
    <row r="287" spans="1:12">
      <c r="A287" s="135">
        <v>283</v>
      </c>
      <c r="B287" s="136" t="s">
        <v>4030</v>
      </c>
      <c r="C287" s="137"/>
      <c r="D287" s="138" t="s">
        <v>4049</v>
      </c>
      <c r="E287" s="138" t="s">
        <v>3605</v>
      </c>
      <c r="F287" s="138" t="s">
        <v>3615</v>
      </c>
      <c r="G287" s="138" t="s">
        <v>4050</v>
      </c>
      <c r="H287" s="139"/>
      <c r="I287" s="140"/>
      <c r="J287" s="141"/>
      <c r="K287" s="142">
        <v>43173</v>
      </c>
      <c r="L287" s="134"/>
    </row>
    <row r="288" spans="1:12">
      <c r="A288" s="143">
        <v>284</v>
      </c>
      <c r="B288" s="136" t="s">
        <v>4030</v>
      </c>
      <c r="C288" s="137"/>
      <c r="D288" s="138" t="s">
        <v>4051</v>
      </c>
      <c r="E288" s="138" t="s">
        <v>3605</v>
      </c>
      <c r="F288" s="138" t="s">
        <v>3781</v>
      </c>
      <c r="G288" s="138" t="s">
        <v>4051</v>
      </c>
      <c r="H288" s="139"/>
      <c r="I288" s="140"/>
      <c r="J288" s="141"/>
      <c r="K288" s="142">
        <v>43173</v>
      </c>
      <c r="L288" s="134"/>
    </row>
    <row r="289" spans="1:12">
      <c r="A289" s="135">
        <v>285</v>
      </c>
      <c r="B289" s="136" t="s">
        <v>4030</v>
      </c>
      <c r="C289" s="137" t="s">
        <v>3623</v>
      </c>
      <c r="D289" s="138" t="s">
        <v>4052</v>
      </c>
      <c r="E289" s="138" t="s">
        <v>3605</v>
      </c>
      <c r="F289" s="138" t="s">
        <v>3623</v>
      </c>
      <c r="G289" s="138" t="s">
        <v>4052</v>
      </c>
      <c r="H289" s="139"/>
      <c r="I289" s="140"/>
      <c r="J289" s="141"/>
      <c r="K289" s="142">
        <v>43173</v>
      </c>
      <c r="L289" s="134"/>
    </row>
    <row r="290" spans="1:12" ht="24.9">
      <c r="A290" s="143">
        <v>286</v>
      </c>
      <c r="B290" s="136" t="s">
        <v>4030</v>
      </c>
      <c r="C290" s="137"/>
      <c r="D290" s="138" t="s">
        <v>4053</v>
      </c>
      <c r="E290" s="138" t="s">
        <v>3684</v>
      </c>
      <c r="F290" s="138" t="s">
        <v>3954</v>
      </c>
      <c r="G290" s="138" t="s">
        <v>4054</v>
      </c>
      <c r="H290" s="139" t="s">
        <v>4054</v>
      </c>
      <c r="I290" s="140"/>
      <c r="J290" s="141"/>
      <c r="K290" s="142">
        <v>43173</v>
      </c>
      <c r="L290" s="134"/>
    </row>
    <row r="291" spans="1:12" ht="24.9">
      <c r="A291" s="135">
        <v>287</v>
      </c>
      <c r="B291" s="136" t="s">
        <v>4030</v>
      </c>
      <c r="C291" s="137"/>
      <c r="D291" s="138" t="s">
        <v>4055</v>
      </c>
      <c r="E291" s="138" t="s">
        <v>3645</v>
      </c>
      <c r="F291" s="138" t="s">
        <v>3649</v>
      </c>
      <c r="G291" s="138" t="s">
        <v>4056</v>
      </c>
      <c r="H291" s="139" t="s">
        <v>4055</v>
      </c>
      <c r="I291" s="140"/>
      <c r="J291" s="141"/>
      <c r="K291" s="142">
        <v>43173</v>
      </c>
      <c r="L291" s="134"/>
    </row>
    <row r="292" spans="1:12">
      <c r="A292" s="143">
        <v>288</v>
      </c>
      <c r="B292" s="136" t="s">
        <v>4030</v>
      </c>
      <c r="C292" s="137"/>
      <c r="D292" s="138" t="s">
        <v>4057</v>
      </c>
      <c r="E292" s="138"/>
      <c r="F292" s="138"/>
      <c r="G292" s="138" t="s">
        <v>4057</v>
      </c>
      <c r="H292" s="139"/>
      <c r="I292" s="140"/>
      <c r="J292" s="141"/>
      <c r="K292" s="142">
        <v>43173</v>
      </c>
      <c r="L292" s="134"/>
    </row>
    <row r="293" spans="1:12">
      <c r="A293" s="135">
        <v>289</v>
      </c>
      <c r="B293" s="136" t="s">
        <v>4030</v>
      </c>
      <c r="C293" s="137"/>
      <c r="D293" s="138" t="s">
        <v>4058</v>
      </c>
      <c r="E293" s="138"/>
      <c r="F293" s="138"/>
      <c r="G293" s="138" t="s">
        <v>4058</v>
      </c>
      <c r="H293" s="139"/>
      <c r="I293" s="140"/>
      <c r="J293" s="141"/>
      <c r="K293" s="142">
        <v>43173</v>
      </c>
      <c r="L293" s="134"/>
    </row>
    <row r="294" spans="1:12">
      <c r="A294" s="143">
        <v>290</v>
      </c>
      <c r="B294" s="136" t="s">
        <v>4059</v>
      </c>
      <c r="C294" s="137" t="s">
        <v>3603</v>
      </c>
      <c r="D294" s="138" t="s">
        <v>4060</v>
      </c>
      <c r="E294" s="138" t="s">
        <v>3605</v>
      </c>
      <c r="F294" s="138" t="s">
        <v>3606</v>
      </c>
      <c r="G294" s="138" t="s">
        <v>4061</v>
      </c>
      <c r="H294" s="139"/>
      <c r="I294" s="140"/>
      <c r="J294" s="141">
        <v>43215</v>
      </c>
      <c r="K294" s="142">
        <v>43245</v>
      </c>
      <c r="L294" s="134"/>
    </row>
    <row r="295" spans="1:12" ht="24.9">
      <c r="A295" s="135">
        <v>291</v>
      </c>
      <c r="B295" s="136" t="s">
        <v>4059</v>
      </c>
      <c r="C295" s="137" t="s">
        <v>3603</v>
      </c>
      <c r="D295" s="138" t="s">
        <v>4062</v>
      </c>
      <c r="E295" s="138" t="s">
        <v>3605</v>
      </c>
      <c r="F295" s="138" t="s">
        <v>3609</v>
      </c>
      <c r="G295" s="138" t="s">
        <v>4063</v>
      </c>
      <c r="H295" s="139" t="s">
        <v>4062</v>
      </c>
      <c r="I295" s="140"/>
      <c r="J295" s="141">
        <v>43215</v>
      </c>
      <c r="K295" s="142">
        <v>43245</v>
      </c>
      <c r="L295" s="134"/>
    </row>
    <row r="296" spans="1:12">
      <c r="A296" s="143">
        <v>292</v>
      </c>
      <c r="B296" s="136" t="s">
        <v>4059</v>
      </c>
      <c r="C296" s="137" t="s">
        <v>3603</v>
      </c>
      <c r="D296" s="138" t="s">
        <v>4064</v>
      </c>
      <c r="E296" s="138" t="s">
        <v>3605</v>
      </c>
      <c r="F296" s="138" t="s">
        <v>3618</v>
      </c>
      <c r="G296" s="138" t="s">
        <v>4064</v>
      </c>
      <c r="H296" s="139"/>
      <c r="I296" s="140"/>
      <c r="J296" s="141">
        <v>43215</v>
      </c>
      <c r="K296" s="142">
        <v>43245</v>
      </c>
      <c r="L296" s="134"/>
    </row>
    <row r="297" spans="1:12">
      <c r="A297" s="135">
        <v>293</v>
      </c>
      <c r="B297" s="136" t="s">
        <v>4059</v>
      </c>
      <c r="C297" s="137" t="s">
        <v>3611</v>
      </c>
      <c r="D297" s="138" t="s">
        <v>4065</v>
      </c>
      <c r="E297" s="138" t="s">
        <v>3605</v>
      </c>
      <c r="F297" s="138" t="s">
        <v>3613</v>
      </c>
      <c r="G297" s="138" t="s">
        <v>4065</v>
      </c>
      <c r="H297" s="139"/>
      <c r="I297" s="140"/>
      <c r="J297" s="141">
        <v>43215</v>
      </c>
      <c r="K297" s="142">
        <v>43245</v>
      </c>
      <c r="L297" s="134"/>
    </row>
    <row r="298" spans="1:12">
      <c r="A298" s="143">
        <v>294</v>
      </c>
      <c r="B298" s="136" t="s">
        <v>4059</v>
      </c>
      <c r="C298" s="137" t="s">
        <v>4066</v>
      </c>
      <c r="D298" s="138" t="s">
        <v>4067</v>
      </c>
      <c r="E298" s="138" t="s">
        <v>3605</v>
      </c>
      <c r="F298" s="138" t="s">
        <v>3615</v>
      </c>
      <c r="G298" s="138" t="s">
        <v>4068</v>
      </c>
      <c r="H298" s="139"/>
      <c r="I298" s="140"/>
      <c r="J298" s="141">
        <v>43215</v>
      </c>
      <c r="K298" s="142">
        <v>43245</v>
      </c>
      <c r="L298" s="134"/>
    </row>
    <row r="299" spans="1:12">
      <c r="A299" s="135">
        <v>295</v>
      </c>
      <c r="B299" s="136" t="s">
        <v>4059</v>
      </c>
      <c r="C299" s="137" t="s">
        <v>3611</v>
      </c>
      <c r="D299" s="138" t="s">
        <v>4069</v>
      </c>
      <c r="E299" s="138" t="s">
        <v>3605</v>
      </c>
      <c r="F299" s="138" t="s">
        <v>3628</v>
      </c>
      <c r="G299" s="138" t="s">
        <v>4069</v>
      </c>
      <c r="H299" s="139"/>
      <c r="I299" s="140"/>
      <c r="J299" s="141">
        <v>43215</v>
      </c>
      <c r="K299" s="142">
        <v>43245</v>
      </c>
      <c r="L299" s="134"/>
    </row>
    <row r="300" spans="1:12">
      <c r="A300" s="143">
        <v>296</v>
      </c>
      <c r="B300" s="136" t="s">
        <v>4059</v>
      </c>
      <c r="C300" s="137"/>
      <c r="D300" s="138" t="s">
        <v>4070</v>
      </c>
      <c r="E300" s="138" t="s">
        <v>3605</v>
      </c>
      <c r="F300" s="138" t="s">
        <v>3621</v>
      </c>
      <c r="G300" s="138" t="s">
        <v>4071</v>
      </c>
      <c r="H300" s="139"/>
      <c r="I300" s="140"/>
      <c r="J300" s="141">
        <v>43215</v>
      </c>
      <c r="K300" s="142">
        <v>43245</v>
      </c>
      <c r="L300" s="134"/>
    </row>
    <row r="301" spans="1:12">
      <c r="A301" s="135">
        <v>297</v>
      </c>
      <c r="B301" s="136" t="s">
        <v>4059</v>
      </c>
      <c r="C301" s="137" t="s">
        <v>3623</v>
      </c>
      <c r="D301" s="138" t="s">
        <v>4072</v>
      </c>
      <c r="E301" s="138" t="s">
        <v>3605</v>
      </c>
      <c r="F301" s="138" t="s">
        <v>3623</v>
      </c>
      <c r="G301" s="138" t="s">
        <v>4072</v>
      </c>
      <c r="H301" s="139"/>
      <c r="I301" s="140"/>
      <c r="J301" s="141">
        <v>43215</v>
      </c>
      <c r="K301" s="142">
        <v>43245</v>
      </c>
      <c r="L301" s="134"/>
    </row>
    <row r="302" spans="1:12">
      <c r="A302" s="143">
        <v>298</v>
      </c>
      <c r="B302" s="136" t="s">
        <v>4059</v>
      </c>
      <c r="C302" s="137"/>
      <c r="D302" s="138" t="s">
        <v>4073</v>
      </c>
      <c r="E302" s="138" t="s">
        <v>3605</v>
      </c>
      <c r="F302" s="138" t="s">
        <v>3626</v>
      </c>
      <c r="G302" s="138" t="s">
        <v>4073</v>
      </c>
      <c r="H302" s="139"/>
      <c r="I302" s="140"/>
      <c r="J302" s="141">
        <v>43215</v>
      </c>
      <c r="K302" s="142">
        <v>43245</v>
      </c>
      <c r="L302" s="134"/>
    </row>
    <row r="303" spans="1:12">
      <c r="A303" s="135">
        <v>299</v>
      </c>
      <c r="B303" s="136" t="s">
        <v>4059</v>
      </c>
      <c r="C303" s="137"/>
      <c r="D303" s="138" t="s">
        <v>4074</v>
      </c>
      <c r="E303" s="138" t="s">
        <v>3605</v>
      </c>
      <c r="F303" s="138" t="s">
        <v>3850</v>
      </c>
      <c r="G303" s="138" t="s">
        <v>4074</v>
      </c>
      <c r="H303" s="139"/>
      <c r="I303" s="140"/>
      <c r="J303" s="141">
        <v>43215</v>
      </c>
      <c r="K303" s="142">
        <v>43245</v>
      </c>
      <c r="L303" s="134"/>
    </row>
    <row r="304" spans="1:12">
      <c r="A304" s="143">
        <v>300</v>
      </c>
      <c r="B304" s="136" t="s">
        <v>4059</v>
      </c>
      <c r="C304" s="137" t="s">
        <v>3607</v>
      </c>
      <c r="D304" s="138" t="s">
        <v>4075</v>
      </c>
      <c r="E304" s="138" t="s">
        <v>3605</v>
      </c>
      <c r="F304" s="138" t="s">
        <v>3850</v>
      </c>
      <c r="G304" s="138" t="s">
        <v>4075</v>
      </c>
      <c r="H304" s="139"/>
      <c r="I304" s="140"/>
      <c r="J304" s="141">
        <v>43215</v>
      </c>
      <c r="K304" s="142">
        <v>43245</v>
      </c>
      <c r="L304" s="134"/>
    </row>
    <row r="305" spans="1:12">
      <c r="A305" s="135">
        <v>301</v>
      </c>
      <c r="B305" s="136" t="s">
        <v>4059</v>
      </c>
      <c r="C305" s="137" t="s">
        <v>3607</v>
      </c>
      <c r="D305" s="138" t="s">
        <v>4076</v>
      </c>
      <c r="E305" s="138" t="s">
        <v>3605</v>
      </c>
      <c r="F305" s="138" t="s">
        <v>3850</v>
      </c>
      <c r="G305" s="138" t="s">
        <v>4076</v>
      </c>
      <c r="H305" s="139"/>
      <c r="I305" s="140"/>
      <c r="J305" s="141">
        <v>43215</v>
      </c>
      <c r="K305" s="142">
        <v>43245</v>
      </c>
      <c r="L305" s="134"/>
    </row>
    <row r="306" spans="1:12">
      <c r="A306" s="143">
        <v>302</v>
      </c>
      <c r="B306" s="136" t="s">
        <v>4059</v>
      </c>
      <c r="C306" s="137"/>
      <c r="D306" s="138" t="s">
        <v>4077</v>
      </c>
      <c r="E306" s="138" t="s">
        <v>3605</v>
      </c>
      <c r="F306" s="138" t="s">
        <v>3850</v>
      </c>
      <c r="G306" s="138" t="s">
        <v>4077</v>
      </c>
      <c r="H306" s="139"/>
      <c r="I306" s="140"/>
      <c r="J306" s="141">
        <v>43215</v>
      </c>
      <c r="K306" s="142">
        <v>43245</v>
      </c>
      <c r="L306" s="134"/>
    </row>
    <row r="307" spans="1:12">
      <c r="A307" s="135">
        <v>303</v>
      </c>
      <c r="B307" s="136" t="s">
        <v>4059</v>
      </c>
      <c r="C307" s="137"/>
      <c r="D307" s="138" t="s">
        <v>4078</v>
      </c>
      <c r="E307" s="138" t="s">
        <v>3605</v>
      </c>
      <c r="F307" s="138" t="s">
        <v>3850</v>
      </c>
      <c r="G307" s="138" t="s">
        <v>4078</v>
      </c>
      <c r="H307" s="139"/>
      <c r="I307" s="140"/>
      <c r="J307" s="141">
        <v>43215</v>
      </c>
      <c r="K307" s="142">
        <v>43245</v>
      </c>
      <c r="L307" s="134"/>
    </row>
    <row r="308" spans="1:12">
      <c r="A308" s="143">
        <v>304</v>
      </c>
      <c r="B308" s="136" t="s">
        <v>4059</v>
      </c>
      <c r="C308" s="137"/>
      <c r="D308" s="138" t="s">
        <v>4079</v>
      </c>
      <c r="E308" s="138" t="s">
        <v>3605</v>
      </c>
      <c r="F308" s="138" t="s">
        <v>3850</v>
      </c>
      <c r="G308" s="138" t="s">
        <v>4079</v>
      </c>
      <c r="H308" s="139"/>
      <c r="I308" s="140"/>
      <c r="J308" s="141">
        <v>43215</v>
      </c>
      <c r="K308" s="142">
        <v>43245</v>
      </c>
      <c r="L308" s="134"/>
    </row>
    <row r="309" spans="1:12">
      <c r="A309" s="135">
        <v>305</v>
      </c>
      <c r="B309" s="136" t="s">
        <v>4059</v>
      </c>
      <c r="C309" s="137" t="s">
        <v>3643</v>
      </c>
      <c r="D309" s="138" t="s">
        <v>4080</v>
      </c>
      <c r="E309" s="138" t="s">
        <v>3645</v>
      </c>
      <c r="F309" s="138" t="s">
        <v>3643</v>
      </c>
      <c r="G309" s="138" t="s">
        <v>4080</v>
      </c>
      <c r="H309" s="139"/>
      <c r="I309" s="140"/>
      <c r="J309" s="141">
        <v>43215</v>
      </c>
      <c r="K309" s="142">
        <v>43245</v>
      </c>
      <c r="L309" s="134"/>
    </row>
    <row r="310" spans="1:12" ht="24.9">
      <c r="A310" s="143">
        <v>306</v>
      </c>
      <c r="B310" s="136" t="s">
        <v>4059</v>
      </c>
      <c r="C310" s="137" t="s">
        <v>3647</v>
      </c>
      <c r="D310" s="138" t="s">
        <v>4081</v>
      </c>
      <c r="E310" s="138" t="s">
        <v>3645</v>
      </c>
      <c r="F310" s="138" t="s">
        <v>3649</v>
      </c>
      <c r="G310" s="138" t="s">
        <v>4082</v>
      </c>
      <c r="H310" s="139" t="s">
        <v>4081</v>
      </c>
      <c r="I310" s="140" t="s">
        <v>4083</v>
      </c>
      <c r="J310" s="141">
        <v>43215</v>
      </c>
      <c r="K310" s="142">
        <v>43245</v>
      </c>
      <c r="L310" s="134"/>
    </row>
    <row r="311" spans="1:12" ht="24.9">
      <c r="A311" s="135">
        <v>307</v>
      </c>
      <c r="B311" s="136" t="s">
        <v>4059</v>
      </c>
      <c r="C311" s="137" t="s">
        <v>3652</v>
      </c>
      <c r="D311" s="138" t="s">
        <v>4084</v>
      </c>
      <c r="E311" s="138" t="s">
        <v>3645</v>
      </c>
      <c r="F311" s="138" t="s">
        <v>3654</v>
      </c>
      <c r="G311" s="138" t="s">
        <v>4085</v>
      </c>
      <c r="H311" s="139" t="s">
        <v>4084</v>
      </c>
      <c r="I311" s="140"/>
      <c r="J311" s="141">
        <v>43215</v>
      </c>
      <c r="K311" s="142">
        <v>43245</v>
      </c>
      <c r="L311" s="134"/>
    </row>
    <row r="312" spans="1:12">
      <c r="A312" s="143">
        <v>308</v>
      </c>
      <c r="B312" s="136" t="s">
        <v>4059</v>
      </c>
      <c r="C312" s="137" t="s">
        <v>3658</v>
      </c>
      <c r="D312" s="138" t="s">
        <v>4086</v>
      </c>
      <c r="E312" s="138" t="s">
        <v>3645</v>
      </c>
      <c r="F312" s="138" t="s">
        <v>3689</v>
      </c>
      <c r="G312" s="138" t="s">
        <v>4086</v>
      </c>
      <c r="H312" s="139"/>
      <c r="I312" s="140"/>
      <c r="J312" s="141">
        <v>43215</v>
      </c>
      <c r="K312" s="142">
        <v>43245</v>
      </c>
      <c r="L312" s="134"/>
    </row>
    <row r="313" spans="1:12" ht="24.9">
      <c r="A313" s="135">
        <v>309</v>
      </c>
      <c r="B313" s="136" t="s">
        <v>4059</v>
      </c>
      <c r="C313" s="137" t="s">
        <v>3658</v>
      </c>
      <c r="D313" s="138" t="s">
        <v>4087</v>
      </c>
      <c r="E313" s="138" t="s">
        <v>3645</v>
      </c>
      <c r="F313" s="138" t="s">
        <v>3660</v>
      </c>
      <c r="G313" s="138" t="s">
        <v>4088</v>
      </c>
      <c r="H313" s="139" t="s">
        <v>4087</v>
      </c>
      <c r="I313" s="140"/>
      <c r="J313" s="141">
        <v>43215</v>
      </c>
      <c r="K313" s="142">
        <v>43245</v>
      </c>
      <c r="L313" s="134"/>
    </row>
    <row r="314" spans="1:12" ht="24.9">
      <c r="A314" s="143">
        <v>310</v>
      </c>
      <c r="B314" s="136" t="s">
        <v>4059</v>
      </c>
      <c r="C314" s="137" t="s">
        <v>3607</v>
      </c>
      <c r="D314" s="138" t="s">
        <v>4089</v>
      </c>
      <c r="E314" s="138" t="s">
        <v>3645</v>
      </c>
      <c r="F314" s="138" t="s">
        <v>3691</v>
      </c>
      <c r="G314" s="138" t="s">
        <v>4090</v>
      </c>
      <c r="H314" s="139" t="s">
        <v>4089</v>
      </c>
      <c r="I314" s="140"/>
      <c r="J314" s="141">
        <v>43215</v>
      </c>
      <c r="K314" s="142">
        <v>43245</v>
      </c>
      <c r="L314" s="134"/>
    </row>
    <row r="315" spans="1:12" ht="24.9">
      <c r="A315" s="135">
        <v>311</v>
      </c>
      <c r="B315" s="136" t="s">
        <v>4059</v>
      </c>
      <c r="C315" s="137"/>
      <c r="D315" s="138" t="s">
        <v>4091</v>
      </c>
      <c r="E315" s="138" t="s">
        <v>3699</v>
      </c>
      <c r="F315" s="138" t="s">
        <v>3700</v>
      </c>
      <c r="G315" s="138" t="s">
        <v>4091</v>
      </c>
      <c r="H315" s="139"/>
      <c r="I315" s="140" t="s">
        <v>4092</v>
      </c>
      <c r="J315" s="141">
        <v>43215</v>
      </c>
      <c r="K315" s="142">
        <v>43245</v>
      </c>
      <c r="L315" s="134"/>
    </row>
    <row r="316" spans="1:12">
      <c r="A316" s="143">
        <v>312</v>
      </c>
      <c r="B316" s="136" t="s">
        <v>4059</v>
      </c>
      <c r="C316" s="137" t="s">
        <v>3560</v>
      </c>
      <c r="D316" s="138" t="s">
        <v>4093</v>
      </c>
      <c r="E316" s="138" t="s">
        <v>3562</v>
      </c>
      <c r="F316" s="138" t="s">
        <v>3563</v>
      </c>
      <c r="G316" s="138" t="s">
        <v>4093</v>
      </c>
      <c r="H316" s="139"/>
      <c r="I316" s="140"/>
      <c r="J316" s="141">
        <v>43215</v>
      </c>
      <c r="K316" s="142">
        <v>43245</v>
      </c>
      <c r="L316" s="134"/>
    </row>
    <row r="317" spans="1:12" ht="24.9">
      <c r="A317" s="135">
        <v>313</v>
      </c>
      <c r="B317" s="136" t="s">
        <v>4059</v>
      </c>
      <c r="C317" s="137" t="s">
        <v>3576</v>
      </c>
      <c r="D317" s="138" t="s">
        <v>4094</v>
      </c>
      <c r="E317" s="138" t="s">
        <v>3562</v>
      </c>
      <c r="F317" s="138" t="s">
        <v>3567</v>
      </c>
      <c r="G317" s="138" t="s">
        <v>4095</v>
      </c>
      <c r="H317" s="139" t="s">
        <v>4094</v>
      </c>
      <c r="I317" s="140"/>
      <c r="J317" s="141">
        <v>43215</v>
      </c>
      <c r="K317" s="142">
        <v>43245</v>
      </c>
      <c r="L317" s="134"/>
    </row>
    <row r="318" spans="1:12">
      <c r="A318" s="143">
        <v>314</v>
      </c>
      <c r="B318" s="136" t="s">
        <v>4059</v>
      </c>
      <c r="C318" s="137" t="s">
        <v>3565</v>
      </c>
      <c r="D318" s="138" t="s">
        <v>4096</v>
      </c>
      <c r="E318" s="138" t="s">
        <v>3562</v>
      </c>
      <c r="F318" s="138" t="s">
        <v>3574</v>
      </c>
      <c r="G318" s="138" t="s">
        <v>4097</v>
      </c>
      <c r="H318" s="139"/>
      <c r="I318" s="140"/>
      <c r="J318" s="141">
        <v>43215</v>
      </c>
      <c r="K318" s="142">
        <v>43245</v>
      </c>
      <c r="L318" s="134"/>
    </row>
    <row r="319" spans="1:12">
      <c r="A319" s="135">
        <v>315</v>
      </c>
      <c r="B319" s="136" t="s">
        <v>4059</v>
      </c>
      <c r="C319" s="137" t="s">
        <v>3588</v>
      </c>
      <c r="D319" s="138" t="s">
        <v>4098</v>
      </c>
      <c r="E319" s="138" t="s">
        <v>3562</v>
      </c>
      <c r="F319" s="138" t="s">
        <v>3578</v>
      </c>
      <c r="G319" s="138" t="s">
        <v>4099</v>
      </c>
      <c r="H319" s="139"/>
      <c r="I319" s="140"/>
      <c r="J319" s="141">
        <v>43215</v>
      </c>
      <c r="K319" s="142">
        <v>43245</v>
      </c>
      <c r="L319" s="134"/>
    </row>
    <row r="320" spans="1:12">
      <c r="A320" s="143">
        <v>316</v>
      </c>
      <c r="B320" s="136" t="s">
        <v>4059</v>
      </c>
      <c r="C320" s="137" t="s">
        <v>3576</v>
      </c>
      <c r="D320" s="138" t="s">
        <v>4100</v>
      </c>
      <c r="E320" s="138" t="s">
        <v>3562</v>
      </c>
      <c r="F320" s="138" t="s">
        <v>3580</v>
      </c>
      <c r="G320" s="138" t="s">
        <v>4101</v>
      </c>
      <c r="H320" s="139"/>
      <c r="I320" s="140"/>
      <c r="J320" s="141">
        <v>43215</v>
      </c>
      <c r="K320" s="142">
        <v>43245</v>
      </c>
      <c r="L320" s="134"/>
    </row>
    <row r="321" spans="1:12">
      <c r="A321" s="135">
        <v>317</v>
      </c>
      <c r="B321" s="136" t="s">
        <v>4059</v>
      </c>
      <c r="C321" s="137" t="s">
        <v>3576</v>
      </c>
      <c r="D321" s="138" t="s">
        <v>4102</v>
      </c>
      <c r="E321" s="138" t="s">
        <v>3562</v>
      </c>
      <c r="F321" s="138" t="s">
        <v>3583</v>
      </c>
      <c r="G321" s="138" t="s">
        <v>4103</v>
      </c>
      <c r="H321" s="139"/>
      <c r="I321" s="140"/>
      <c r="J321" s="141">
        <v>43215</v>
      </c>
      <c r="K321" s="142">
        <v>43245</v>
      </c>
      <c r="L321" s="134"/>
    </row>
    <row r="322" spans="1:12">
      <c r="A322" s="143">
        <v>318</v>
      </c>
      <c r="B322" s="136" t="s">
        <v>4059</v>
      </c>
      <c r="C322" s="137" t="s">
        <v>3581</v>
      </c>
      <c r="D322" s="138" t="s">
        <v>4104</v>
      </c>
      <c r="E322" s="138" t="s">
        <v>3562</v>
      </c>
      <c r="F322" s="138" t="s">
        <v>4105</v>
      </c>
      <c r="G322" s="138" t="s">
        <v>4106</v>
      </c>
      <c r="H322" s="139"/>
      <c r="I322" s="140"/>
      <c r="J322" s="141">
        <v>43215</v>
      </c>
      <c r="K322" s="142">
        <v>43245</v>
      </c>
      <c r="L322" s="134"/>
    </row>
    <row r="323" spans="1:12">
      <c r="A323" s="135">
        <v>319</v>
      </c>
      <c r="B323" s="136" t="s">
        <v>4059</v>
      </c>
      <c r="C323" s="137" t="s">
        <v>3594</v>
      </c>
      <c r="D323" s="138" t="s">
        <v>4107</v>
      </c>
      <c r="E323" s="138" t="s">
        <v>3562</v>
      </c>
      <c r="F323" s="138" t="s">
        <v>3594</v>
      </c>
      <c r="G323" s="138" t="s">
        <v>4108</v>
      </c>
      <c r="H323" s="139"/>
      <c r="I323" s="140"/>
      <c r="J323" s="141">
        <v>43215</v>
      </c>
      <c r="K323" s="142">
        <v>43245</v>
      </c>
      <c r="L323" s="134"/>
    </row>
    <row r="324" spans="1:12">
      <c r="A324" s="143">
        <v>320</v>
      </c>
      <c r="B324" s="136" t="s">
        <v>4059</v>
      </c>
      <c r="C324" s="137"/>
      <c r="D324" s="138" t="s">
        <v>4109</v>
      </c>
      <c r="E324" s="138" t="s">
        <v>3562</v>
      </c>
      <c r="F324" s="138" t="s">
        <v>3837</v>
      </c>
      <c r="G324" s="138" t="s">
        <v>4109</v>
      </c>
      <c r="H324" s="139"/>
      <c r="I324" s="140"/>
      <c r="J324" s="141">
        <v>43215</v>
      </c>
      <c r="K324" s="142">
        <v>43245</v>
      </c>
      <c r="L324" s="134"/>
    </row>
    <row r="325" spans="1:12">
      <c r="A325" s="135">
        <v>321</v>
      </c>
      <c r="B325" s="136" t="s">
        <v>4059</v>
      </c>
      <c r="C325" s="137" t="s">
        <v>3588</v>
      </c>
      <c r="D325" s="138" t="s">
        <v>4110</v>
      </c>
      <c r="E325" s="138" t="s">
        <v>3562</v>
      </c>
      <c r="F325" s="138" t="s">
        <v>3590</v>
      </c>
      <c r="G325" s="138" t="s">
        <v>4100</v>
      </c>
      <c r="H325" s="139"/>
      <c r="I325" s="140"/>
      <c r="J325" s="141">
        <v>43215</v>
      </c>
      <c r="K325" s="142">
        <v>43245</v>
      </c>
      <c r="L325" s="134"/>
    </row>
    <row r="326" spans="1:12">
      <c r="A326" s="143">
        <v>322</v>
      </c>
      <c r="B326" s="136" t="s">
        <v>4059</v>
      </c>
      <c r="C326" s="137" t="s">
        <v>3576</v>
      </c>
      <c r="D326" s="138" t="s">
        <v>4082</v>
      </c>
      <c r="E326" s="138" t="s">
        <v>3562</v>
      </c>
      <c r="F326" s="138" t="s">
        <v>3596</v>
      </c>
      <c r="G326" s="138" t="s">
        <v>4111</v>
      </c>
      <c r="H326" s="139"/>
      <c r="I326" s="140"/>
      <c r="J326" s="141">
        <v>43215</v>
      </c>
      <c r="K326" s="142">
        <v>43245</v>
      </c>
      <c r="L326" s="134"/>
    </row>
    <row r="327" spans="1:12">
      <c r="A327" s="135">
        <v>323</v>
      </c>
      <c r="B327" s="136" t="s">
        <v>4059</v>
      </c>
      <c r="C327" s="137" t="s">
        <v>3565</v>
      </c>
      <c r="D327" s="138" t="s">
        <v>4097</v>
      </c>
      <c r="E327" s="138" t="s">
        <v>3562</v>
      </c>
      <c r="F327" s="138" t="s">
        <v>3586</v>
      </c>
      <c r="G327" s="138" t="s">
        <v>4112</v>
      </c>
      <c r="H327" s="139"/>
      <c r="I327" s="140"/>
      <c r="J327" s="141">
        <v>43215</v>
      </c>
      <c r="K327" s="142">
        <v>43245</v>
      </c>
      <c r="L327" s="134"/>
    </row>
    <row r="328" spans="1:12">
      <c r="A328" s="143">
        <v>324</v>
      </c>
      <c r="B328" s="136" t="s">
        <v>4059</v>
      </c>
      <c r="C328" s="137" t="s">
        <v>3560</v>
      </c>
      <c r="D328" s="138" t="s">
        <v>4113</v>
      </c>
      <c r="E328" s="138" t="s">
        <v>3562</v>
      </c>
      <c r="F328" s="138" t="s">
        <v>3570</v>
      </c>
      <c r="G328" s="138" t="s">
        <v>4113</v>
      </c>
      <c r="H328" s="139"/>
      <c r="I328" s="140"/>
      <c r="J328" s="141">
        <v>43215</v>
      </c>
      <c r="K328" s="142">
        <v>43255</v>
      </c>
      <c r="L328" s="134"/>
    </row>
    <row r="329" spans="1:12">
      <c r="A329" s="135">
        <v>325</v>
      </c>
      <c r="B329" s="136" t="s">
        <v>4059</v>
      </c>
      <c r="C329" s="137" t="s">
        <v>3568</v>
      </c>
      <c r="D329" s="138" t="s">
        <v>4114</v>
      </c>
      <c r="E329" s="138" t="s">
        <v>3562</v>
      </c>
      <c r="F329" s="138" t="s">
        <v>3593</v>
      </c>
      <c r="G329" s="138" t="s">
        <v>4114</v>
      </c>
      <c r="H329" s="139"/>
      <c r="I329" s="140" t="s">
        <v>4115</v>
      </c>
      <c r="J329" s="141">
        <v>43215</v>
      </c>
      <c r="K329" s="142">
        <v>43245</v>
      </c>
      <c r="L329" s="134"/>
    </row>
    <row r="330" spans="1:12" ht="62.15">
      <c r="A330" s="143">
        <v>326</v>
      </c>
      <c r="B330" s="136" t="s">
        <v>4059</v>
      </c>
      <c r="C330" s="137" t="s">
        <v>3598</v>
      </c>
      <c r="D330" s="138" t="s">
        <v>4116</v>
      </c>
      <c r="E330" s="138" t="s">
        <v>3562</v>
      </c>
      <c r="F330" s="138" t="s">
        <v>3600</v>
      </c>
      <c r="G330" s="138" t="s">
        <v>4117</v>
      </c>
      <c r="H330" s="139"/>
      <c r="I330" s="140" t="s">
        <v>4118</v>
      </c>
      <c r="J330" s="141">
        <v>43215</v>
      </c>
      <c r="K330" s="142">
        <v>43245</v>
      </c>
      <c r="L330" s="134"/>
    </row>
    <row r="331" spans="1:12">
      <c r="A331" s="135">
        <v>327</v>
      </c>
      <c r="B331" s="136" t="s">
        <v>4059</v>
      </c>
      <c r="C331" s="137"/>
      <c r="D331" s="138" t="s">
        <v>4119</v>
      </c>
      <c r="E331" s="138" t="s">
        <v>3696</v>
      </c>
      <c r="F331" s="138" t="s">
        <v>3888</v>
      </c>
      <c r="G331" s="138" t="s">
        <v>4119</v>
      </c>
      <c r="H331" s="139"/>
      <c r="I331" s="140"/>
      <c r="J331" s="141">
        <v>43215</v>
      </c>
      <c r="K331" s="142">
        <v>43245</v>
      </c>
      <c r="L331" s="134"/>
    </row>
    <row r="332" spans="1:12">
      <c r="A332" s="143">
        <v>328</v>
      </c>
      <c r="B332" s="136" t="s">
        <v>4059</v>
      </c>
      <c r="C332" s="137"/>
      <c r="D332" s="138" t="s">
        <v>4120</v>
      </c>
      <c r="E332" s="138" t="s">
        <v>3696</v>
      </c>
      <c r="F332" s="138" t="s">
        <v>3888</v>
      </c>
      <c r="G332" s="138" t="s">
        <v>4121</v>
      </c>
      <c r="H332" s="139"/>
      <c r="I332" s="140"/>
      <c r="J332" s="141">
        <v>43215</v>
      </c>
      <c r="K332" s="142">
        <v>43245</v>
      </c>
      <c r="L332" s="134"/>
    </row>
    <row r="333" spans="1:12">
      <c r="A333" s="135">
        <v>329</v>
      </c>
      <c r="B333" s="136" t="s">
        <v>4059</v>
      </c>
      <c r="C333" s="137"/>
      <c r="D333" s="138" t="s">
        <v>4122</v>
      </c>
      <c r="E333" s="138" t="s">
        <v>3696</v>
      </c>
      <c r="F333" s="138" t="s">
        <v>3888</v>
      </c>
      <c r="G333" s="138" t="s">
        <v>4123</v>
      </c>
      <c r="H333" s="139"/>
      <c r="I333" s="140"/>
      <c r="J333" s="141">
        <v>43215</v>
      </c>
      <c r="K333" s="142">
        <v>43245</v>
      </c>
      <c r="L333" s="134"/>
    </row>
    <row r="334" spans="1:12">
      <c r="A334" s="143">
        <v>330</v>
      </c>
      <c r="B334" s="136" t="s">
        <v>4059</v>
      </c>
      <c r="C334" s="137"/>
      <c r="D334" s="138" t="s">
        <v>4124</v>
      </c>
      <c r="E334" s="138" t="s">
        <v>3696</v>
      </c>
      <c r="F334" s="138" t="s">
        <v>3888</v>
      </c>
      <c r="G334" s="138" t="s">
        <v>4125</v>
      </c>
      <c r="H334" s="139"/>
      <c r="I334" s="140"/>
      <c r="J334" s="141">
        <v>43215</v>
      </c>
      <c r="K334" s="142">
        <v>43245</v>
      </c>
      <c r="L334" s="134"/>
    </row>
    <row r="335" spans="1:12">
      <c r="A335" s="135">
        <v>331</v>
      </c>
      <c r="B335" s="136" t="s">
        <v>4059</v>
      </c>
      <c r="C335" s="137"/>
      <c r="D335" s="138" t="s">
        <v>4126</v>
      </c>
      <c r="E335" s="138" t="s">
        <v>3696</v>
      </c>
      <c r="F335" s="138" t="s">
        <v>3888</v>
      </c>
      <c r="G335" s="138" t="s">
        <v>4127</v>
      </c>
      <c r="H335" s="139"/>
      <c r="I335" s="140"/>
      <c r="J335" s="141">
        <v>43215</v>
      </c>
      <c r="K335" s="142">
        <v>43245</v>
      </c>
      <c r="L335" s="134"/>
    </row>
    <row r="336" spans="1:12">
      <c r="A336" s="143">
        <v>332</v>
      </c>
      <c r="B336" s="136" t="s">
        <v>4059</v>
      </c>
      <c r="C336" s="137"/>
      <c r="D336" s="138" t="s">
        <v>4128</v>
      </c>
      <c r="E336" s="138" t="s">
        <v>3696</v>
      </c>
      <c r="F336" s="138" t="s">
        <v>3888</v>
      </c>
      <c r="G336" s="138" t="s">
        <v>4129</v>
      </c>
      <c r="H336" s="139"/>
      <c r="I336" s="140"/>
      <c r="J336" s="141">
        <v>43215</v>
      </c>
      <c r="K336" s="142">
        <v>43245</v>
      </c>
      <c r="L336" s="134"/>
    </row>
    <row r="337" spans="1:12">
      <c r="A337" s="135">
        <v>333</v>
      </c>
      <c r="B337" s="136" t="s">
        <v>4059</v>
      </c>
      <c r="C337" s="137"/>
      <c r="D337" s="138" t="s">
        <v>4130</v>
      </c>
      <c r="E337" s="138" t="s">
        <v>3696</v>
      </c>
      <c r="F337" s="138" t="s">
        <v>3888</v>
      </c>
      <c r="G337" s="138" t="s">
        <v>4131</v>
      </c>
      <c r="H337" s="139"/>
      <c r="I337" s="140"/>
      <c r="J337" s="141">
        <v>43215</v>
      </c>
      <c r="K337" s="142">
        <v>43245</v>
      </c>
      <c r="L337" s="134"/>
    </row>
    <row r="338" spans="1:12">
      <c r="A338" s="143">
        <v>334</v>
      </c>
      <c r="B338" s="136" t="s">
        <v>4059</v>
      </c>
      <c r="C338" s="137"/>
      <c r="D338" s="138" t="s">
        <v>4132</v>
      </c>
      <c r="E338" s="138" t="s">
        <v>3696</v>
      </c>
      <c r="F338" s="138" t="s">
        <v>3888</v>
      </c>
      <c r="G338" s="138" t="s">
        <v>4133</v>
      </c>
      <c r="H338" s="139"/>
      <c r="I338" s="140"/>
      <c r="J338" s="141">
        <v>43215</v>
      </c>
      <c r="K338" s="142">
        <v>43245</v>
      </c>
      <c r="L338" s="134"/>
    </row>
    <row r="339" spans="1:12">
      <c r="A339" s="135">
        <v>335</v>
      </c>
      <c r="B339" s="136" t="s">
        <v>4059</v>
      </c>
      <c r="C339" s="137"/>
      <c r="D339" s="138" t="s">
        <v>4134</v>
      </c>
      <c r="E339" s="138" t="s">
        <v>3696</v>
      </c>
      <c r="F339" s="138" t="s">
        <v>3697</v>
      </c>
      <c r="G339" s="138" t="s">
        <v>4134</v>
      </c>
      <c r="H339" s="139"/>
      <c r="I339" s="140"/>
      <c r="J339" s="141">
        <v>43215</v>
      </c>
      <c r="K339" s="142">
        <v>43245</v>
      </c>
      <c r="L339" s="134"/>
    </row>
    <row r="340" spans="1:12">
      <c r="A340" s="143">
        <v>336</v>
      </c>
      <c r="B340" s="136" t="s">
        <v>4059</v>
      </c>
      <c r="C340" s="137"/>
      <c r="D340" s="138" t="s">
        <v>4135</v>
      </c>
      <c r="E340" s="138" t="s">
        <v>3696</v>
      </c>
      <c r="F340" s="138" t="s">
        <v>3697</v>
      </c>
      <c r="G340" s="138" t="s">
        <v>4135</v>
      </c>
      <c r="H340" s="139"/>
      <c r="I340" s="140"/>
      <c r="J340" s="141">
        <v>43215</v>
      </c>
      <c r="K340" s="142">
        <v>43245</v>
      </c>
      <c r="L340" s="134"/>
    </row>
    <row r="341" spans="1:12">
      <c r="A341" s="135">
        <v>337</v>
      </c>
      <c r="B341" s="136" t="s">
        <v>4059</v>
      </c>
      <c r="C341" s="137"/>
      <c r="D341" s="138" t="s">
        <v>4136</v>
      </c>
      <c r="E341" s="138" t="s">
        <v>3696</v>
      </c>
      <c r="F341" s="138" t="s">
        <v>3697</v>
      </c>
      <c r="G341" s="138" t="s">
        <v>4136</v>
      </c>
      <c r="H341" s="139"/>
      <c r="I341" s="140"/>
      <c r="J341" s="141">
        <v>43215</v>
      </c>
      <c r="K341" s="142">
        <v>43245</v>
      </c>
      <c r="L341" s="134"/>
    </row>
    <row r="342" spans="1:12">
      <c r="A342" s="143">
        <v>338</v>
      </c>
      <c r="B342" s="136" t="s">
        <v>4059</v>
      </c>
      <c r="C342" s="137"/>
      <c r="D342" s="138" t="s">
        <v>4137</v>
      </c>
      <c r="E342" s="138" t="s">
        <v>3684</v>
      </c>
      <c r="F342" s="138" t="s">
        <v>3787</v>
      </c>
      <c r="G342" s="138" t="s">
        <v>4138</v>
      </c>
      <c r="H342" s="139"/>
      <c r="I342" s="140"/>
      <c r="J342" s="141">
        <v>43215</v>
      </c>
      <c r="K342" s="142">
        <v>43245</v>
      </c>
      <c r="L342" s="134"/>
    </row>
    <row r="343" spans="1:12">
      <c r="A343" s="135">
        <v>339</v>
      </c>
      <c r="B343" s="136" t="s">
        <v>4059</v>
      </c>
      <c r="C343" s="137"/>
      <c r="D343" s="138" t="s">
        <v>4139</v>
      </c>
      <c r="E343" s="138" t="s">
        <v>3684</v>
      </c>
      <c r="F343" s="138" t="s">
        <v>3787</v>
      </c>
      <c r="G343" s="138" t="s">
        <v>4140</v>
      </c>
      <c r="H343" s="139"/>
      <c r="I343" s="140"/>
      <c r="J343" s="141">
        <v>43215</v>
      </c>
      <c r="K343" s="142">
        <v>43245</v>
      </c>
      <c r="L343" s="134"/>
    </row>
    <row r="344" spans="1:12">
      <c r="A344" s="143">
        <v>340</v>
      </c>
      <c r="B344" s="136" t="s">
        <v>4059</v>
      </c>
      <c r="C344" s="137"/>
      <c r="D344" s="138" t="s">
        <v>4141</v>
      </c>
      <c r="E344" s="138" t="s">
        <v>3684</v>
      </c>
      <c r="F344" s="138" t="s">
        <v>3787</v>
      </c>
      <c r="G344" s="138" t="s">
        <v>4142</v>
      </c>
      <c r="H344" s="139"/>
      <c r="I344" s="140"/>
      <c r="J344" s="141">
        <v>43215</v>
      </c>
      <c r="K344" s="142">
        <v>43245</v>
      </c>
      <c r="L344" s="134"/>
    </row>
    <row r="345" spans="1:12">
      <c r="A345" s="135">
        <v>341</v>
      </c>
      <c r="B345" s="136" t="s">
        <v>4059</v>
      </c>
      <c r="C345" s="137"/>
      <c r="D345" s="138" t="s">
        <v>4143</v>
      </c>
      <c r="E345" s="138" t="s">
        <v>3684</v>
      </c>
      <c r="F345" s="138" t="s">
        <v>3787</v>
      </c>
      <c r="G345" s="138" t="s">
        <v>4144</v>
      </c>
      <c r="H345" s="139"/>
      <c r="I345" s="140"/>
      <c r="J345" s="141">
        <v>43215</v>
      </c>
      <c r="K345" s="142">
        <v>43245</v>
      </c>
      <c r="L345" s="134"/>
    </row>
    <row r="346" spans="1:12">
      <c r="A346" s="143">
        <v>342</v>
      </c>
      <c r="B346" s="136" t="s">
        <v>4059</v>
      </c>
      <c r="C346" s="137"/>
      <c r="D346" s="138" t="s">
        <v>4145</v>
      </c>
      <c r="E346" s="138" t="s">
        <v>3684</v>
      </c>
      <c r="F346" s="138" t="s">
        <v>3787</v>
      </c>
      <c r="G346" s="138" t="s">
        <v>4146</v>
      </c>
      <c r="H346" s="139"/>
      <c r="I346" s="140"/>
      <c r="J346" s="141">
        <v>43215</v>
      </c>
      <c r="K346" s="142">
        <v>43245</v>
      </c>
      <c r="L346" s="134"/>
    </row>
    <row r="347" spans="1:12">
      <c r="A347" s="135">
        <v>343</v>
      </c>
      <c r="B347" s="136" t="s">
        <v>4059</v>
      </c>
      <c r="C347" s="137"/>
      <c r="D347" s="138" t="s">
        <v>4147</v>
      </c>
      <c r="E347" s="138" t="s">
        <v>3684</v>
      </c>
      <c r="F347" s="138" t="s">
        <v>3787</v>
      </c>
      <c r="G347" s="138" t="s">
        <v>4147</v>
      </c>
      <c r="H347" s="139"/>
      <c r="I347" s="140"/>
      <c r="J347" s="141">
        <v>43215</v>
      </c>
      <c r="K347" s="142">
        <v>43245</v>
      </c>
      <c r="L347" s="134"/>
    </row>
    <row r="348" spans="1:12">
      <c r="A348" s="143">
        <v>344</v>
      </c>
      <c r="B348" s="136" t="s">
        <v>4059</v>
      </c>
      <c r="C348" s="137"/>
      <c r="D348" s="138" t="s">
        <v>4148</v>
      </c>
      <c r="E348" s="138" t="s">
        <v>3684</v>
      </c>
      <c r="F348" s="138" t="s">
        <v>3954</v>
      </c>
      <c r="G348" s="138" t="s">
        <v>4148</v>
      </c>
      <c r="H348" s="139"/>
      <c r="I348" s="140"/>
      <c r="J348" s="141">
        <v>43215</v>
      </c>
      <c r="K348" s="142">
        <v>43245</v>
      </c>
      <c r="L348" s="134"/>
    </row>
    <row r="349" spans="1:12">
      <c r="A349" s="135">
        <v>345</v>
      </c>
      <c r="B349" s="136" t="s">
        <v>4149</v>
      </c>
      <c r="C349" s="137"/>
      <c r="D349" s="138" t="s">
        <v>4150</v>
      </c>
      <c r="E349" s="138" t="s">
        <v>3562</v>
      </c>
      <c r="F349" s="138" t="s">
        <v>3596</v>
      </c>
      <c r="G349" s="138" t="s">
        <v>4151</v>
      </c>
      <c r="H349" s="144"/>
      <c r="I349" s="145"/>
      <c r="J349" s="146"/>
      <c r="K349" s="147"/>
      <c r="L349" s="134"/>
    </row>
    <row r="350" spans="1:12">
      <c r="A350" s="143">
        <v>346</v>
      </c>
      <c r="B350" s="136" t="s">
        <v>4149</v>
      </c>
      <c r="C350" s="137"/>
      <c r="D350" s="138"/>
      <c r="E350" s="138" t="s">
        <v>3562</v>
      </c>
      <c r="F350" s="138" t="s">
        <v>3598</v>
      </c>
      <c r="G350" s="138" t="s">
        <v>4152</v>
      </c>
      <c r="H350" s="144"/>
      <c r="I350" s="145"/>
      <c r="J350" s="146"/>
      <c r="K350" s="147"/>
      <c r="L350" s="134"/>
    </row>
    <row r="351" spans="1:12">
      <c r="A351" s="135">
        <v>347</v>
      </c>
      <c r="B351" s="136" t="s">
        <v>4149</v>
      </c>
      <c r="C351" s="137" t="s">
        <v>3560</v>
      </c>
      <c r="D351" s="138" t="s">
        <v>4153</v>
      </c>
      <c r="E351" s="138" t="s">
        <v>3562</v>
      </c>
      <c r="F351" s="138" t="s">
        <v>3563</v>
      </c>
      <c r="G351" s="138" t="s">
        <v>4153</v>
      </c>
      <c r="H351" s="144"/>
      <c r="I351" s="145"/>
      <c r="J351" s="146"/>
      <c r="K351" s="147"/>
      <c r="L351" s="134"/>
    </row>
    <row r="352" spans="1:12">
      <c r="A352" s="143">
        <v>348</v>
      </c>
      <c r="B352" s="136" t="s">
        <v>4149</v>
      </c>
      <c r="C352" s="137"/>
      <c r="D352" s="138"/>
      <c r="E352" s="138" t="s">
        <v>3562</v>
      </c>
      <c r="F352" s="138" t="s">
        <v>3578</v>
      </c>
      <c r="G352" s="138" t="s">
        <v>4154</v>
      </c>
      <c r="H352" s="144"/>
      <c r="I352" s="145"/>
      <c r="J352" s="146"/>
      <c r="K352" s="147"/>
      <c r="L352" s="134"/>
    </row>
    <row r="353" spans="1:12">
      <c r="A353" s="135">
        <v>349</v>
      </c>
      <c r="B353" s="136" t="s">
        <v>4149</v>
      </c>
      <c r="C353" s="137"/>
      <c r="D353" s="138"/>
      <c r="E353" s="138" t="s">
        <v>3562</v>
      </c>
      <c r="F353" s="138" t="s">
        <v>3567</v>
      </c>
      <c r="G353" s="138" t="s">
        <v>4155</v>
      </c>
      <c r="H353" s="144"/>
      <c r="I353" s="145"/>
      <c r="J353" s="146"/>
      <c r="K353" s="147"/>
      <c r="L353" s="134"/>
    </row>
    <row r="354" spans="1:12">
      <c r="A354" s="143">
        <v>350</v>
      </c>
      <c r="B354" s="136" t="s">
        <v>4149</v>
      </c>
      <c r="C354" s="137"/>
      <c r="D354" s="138"/>
      <c r="E354" s="138" t="s">
        <v>3605</v>
      </c>
      <c r="F354" s="138"/>
      <c r="G354" s="138" t="s">
        <v>4156</v>
      </c>
      <c r="H354" s="139"/>
      <c r="I354" s="148"/>
      <c r="J354" s="141"/>
      <c r="K354" s="142"/>
      <c r="L354" s="134"/>
    </row>
    <row r="355" spans="1:12">
      <c r="A355" s="135">
        <v>351</v>
      </c>
      <c r="B355" s="136" t="s">
        <v>4149</v>
      </c>
      <c r="C355" s="137"/>
      <c r="D355" s="138"/>
      <c r="E355" s="138" t="s">
        <v>3605</v>
      </c>
      <c r="F355" s="138" t="s">
        <v>3613</v>
      </c>
      <c r="G355" s="138" t="s">
        <v>4157</v>
      </c>
      <c r="H355" s="139"/>
      <c r="I355" s="148"/>
      <c r="J355" s="141"/>
      <c r="K355" s="142"/>
      <c r="L355" s="134"/>
    </row>
    <row r="356" spans="1:12">
      <c r="A356" s="143">
        <v>352</v>
      </c>
      <c r="B356" s="136" t="s">
        <v>4149</v>
      </c>
      <c r="C356" s="137"/>
      <c r="D356" s="138"/>
      <c r="E356" s="138" t="s">
        <v>3605</v>
      </c>
      <c r="F356" s="138" t="s">
        <v>3615</v>
      </c>
      <c r="G356" s="138" t="s">
        <v>4158</v>
      </c>
      <c r="H356" s="139"/>
      <c r="I356" s="148"/>
      <c r="J356" s="141"/>
      <c r="K356" s="142"/>
      <c r="L356" s="134"/>
    </row>
    <row r="357" spans="1:12">
      <c r="A357" s="135">
        <v>353</v>
      </c>
      <c r="B357" s="136" t="s">
        <v>4149</v>
      </c>
      <c r="C357" s="137"/>
      <c r="D357" s="138"/>
      <c r="E357" s="138" t="s">
        <v>3605</v>
      </c>
      <c r="F357" s="138"/>
      <c r="G357" s="138" t="s">
        <v>4159</v>
      </c>
      <c r="H357" s="139"/>
      <c r="I357" s="148"/>
      <c r="J357" s="141"/>
      <c r="K357" s="142"/>
      <c r="L357" s="134"/>
    </row>
    <row r="358" spans="1:12">
      <c r="A358" s="143">
        <v>354</v>
      </c>
      <c r="B358" s="136" t="s">
        <v>4149</v>
      </c>
      <c r="C358" s="137"/>
      <c r="D358" s="138" t="s">
        <v>4160</v>
      </c>
      <c r="E358" s="138" t="s">
        <v>3645</v>
      </c>
      <c r="F358" s="138" t="s">
        <v>3654</v>
      </c>
      <c r="G358" s="138" t="s">
        <v>4161</v>
      </c>
      <c r="H358" s="139"/>
      <c r="I358" s="148"/>
      <c r="J358" s="141"/>
      <c r="K358" s="142"/>
      <c r="L358" s="134"/>
    </row>
    <row r="359" spans="1:12">
      <c r="A359" s="135">
        <v>355</v>
      </c>
      <c r="B359" s="136" t="s">
        <v>4149</v>
      </c>
      <c r="C359" s="137"/>
      <c r="D359" s="138" t="s">
        <v>4162</v>
      </c>
      <c r="E359" s="138" t="s">
        <v>3645</v>
      </c>
      <c r="F359" s="138" t="s">
        <v>3660</v>
      </c>
      <c r="G359" s="138" t="s">
        <v>4163</v>
      </c>
      <c r="H359" s="139"/>
      <c r="I359" s="148"/>
      <c r="J359" s="141"/>
      <c r="K359" s="142"/>
      <c r="L359" s="134"/>
    </row>
    <row r="360" spans="1:12">
      <c r="A360" s="143">
        <v>356</v>
      </c>
      <c r="B360" s="136" t="s">
        <v>4164</v>
      </c>
      <c r="C360" s="137" t="s">
        <v>3568</v>
      </c>
      <c r="D360" s="138" t="s">
        <v>4165</v>
      </c>
      <c r="E360" s="138" t="s">
        <v>3562</v>
      </c>
      <c r="F360" s="138" t="s">
        <v>3593</v>
      </c>
      <c r="G360" s="138" t="s">
        <v>4165</v>
      </c>
      <c r="H360" s="139"/>
      <c r="I360" s="140"/>
      <c r="J360" s="141">
        <v>43168</v>
      </c>
      <c r="K360" s="142">
        <v>43259</v>
      </c>
      <c r="L360" s="134"/>
    </row>
    <row r="361" spans="1:12">
      <c r="A361" s="135">
        <v>357</v>
      </c>
      <c r="B361" s="136" t="s">
        <v>4164</v>
      </c>
      <c r="C361" s="137" t="s">
        <v>3576</v>
      </c>
      <c r="D361" s="138" t="s">
        <v>4166</v>
      </c>
      <c r="E361" s="138" t="s">
        <v>3562</v>
      </c>
      <c r="F361" s="138" t="s">
        <v>3590</v>
      </c>
      <c r="G361" s="138" t="s">
        <v>4166</v>
      </c>
      <c r="H361" s="139"/>
      <c r="I361" s="140"/>
      <c r="J361" s="141">
        <v>43168</v>
      </c>
      <c r="K361" s="142">
        <v>43259</v>
      </c>
      <c r="L361" s="134"/>
    </row>
    <row r="362" spans="1:12">
      <c r="A362" s="143">
        <v>358</v>
      </c>
      <c r="B362" s="136" t="s">
        <v>4164</v>
      </c>
      <c r="C362" s="137" t="s">
        <v>3576</v>
      </c>
      <c r="D362" s="138" t="s">
        <v>4167</v>
      </c>
      <c r="E362" s="138" t="s">
        <v>3562</v>
      </c>
      <c r="F362" s="138" t="s">
        <v>3596</v>
      </c>
      <c r="G362" s="138" t="s">
        <v>4168</v>
      </c>
      <c r="H362" s="139"/>
      <c r="I362" s="140"/>
      <c r="J362" s="141">
        <v>43168</v>
      </c>
      <c r="K362" s="142">
        <v>43259</v>
      </c>
      <c r="L362" s="134"/>
    </row>
    <row r="363" spans="1:12">
      <c r="A363" s="135">
        <v>359</v>
      </c>
      <c r="B363" s="136" t="s">
        <v>4164</v>
      </c>
      <c r="C363" s="137" t="s">
        <v>3594</v>
      </c>
      <c r="D363" s="138" t="s">
        <v>4169</v>
      </c>
      <c r="E363" s="138" t="s">
        <v>3562</v>
      </c>
      <c r="F363" s="138" t="s">
        <v>3594</v>
      </c>
      <c r="G363" s="138" t="s">
        <v>4169</v>
      </c>
      <c r="H363" s="139"/>
      <c r="I363" s="140"/>
      <c r="J363" s="141">
        <v>43168</v>
      </c>
      <c r="K363" s="142">
        <v>43259</v>
      </c>
      <c r="L363" s="134"/>
    </row>
    <row r="364" spans="1:12" ht="37.299999999999997">
      <c r="A364" s="143">
        <v>360</v>
      </c>
      <c r="B364" s="136" t="s">
        <v>4164</v>
      </c>
      <c r="C364" s="137" t="s">
        <v>3598</v>
      </c>
      <c r="D364" s="138" t="s">
        <v>4170</v>
      </c>
      <c r="E364" s="138" t="s">
        <v>3562</v>
      </c>
      <c r="F364" s="138" t="s">
        <v>3600</v>
      </c>
      <c r="G364" s="138" t="s">
        <v>4170</v>
      </c>
      <c r="H364" s="139"/>
      <c r="I364" s="140" t="s">
        <v>4171</v>
      </c>
      <c r="J364" s="141">
        <v>43168</v>
      </c>
      <c r="K364" s="142">
        <v>43259</v>
      </c>
      <c r="L364" s="134"/>
    </row>
    <row r="365" spans="1:12">
      <c r="A365" s="135">
        <v>361</v>
      </c>
      <c r="B365" s="136" t="s">
        <v>4164</v>
      </c>
      <c r="C365" s="137" t="s">
        <v>3598</v>
      </c>
      <c r="D365" s="138" t="s">
        <v>4172</v>
      </c>
      <c r="E365" s="138" t="s">
        <v>3562</v>
      </c>
      <c r="F365" s="138" t="s">
        <v>4173</v>
      </c>
      <c r="G365" s="138" t="s">
        <v>4174</v>
      </c>
      <c r="H365" s="139"/>
      <c r="I365" s="140"/>
      <c r="J365" s="141">
        <v>43168</v>
      </c>
      <c r="K365" s="142">
        <v>43259</v>
      </c>
      <c r="L365" s="134"/>
    </row>
    <row r="366" spans="1:12">
      <c r="A366" s="143">
        <v>362</v>
      </c>
      <c r="B366" s="136" t="s">
        <v>4164</v>
      </c>
      <c r="C366" s="137" t="s">
        <v>3560</v>
      </c>
      <c r="D366" s="138" t="s">
        <v>4175</v>
      </c>
      <c r="E366" s="138" t="s">
        <v>3562</v>
      </c>
      <c r="F366" s="138" t="s">
        <v>3563</v>
      </c>
      <c r="G366" s="138" t="s">
        <v>4175</v>
      </c>
      <c r="H366" s="139"/>
      <c r="I366" s="140"/>
      <c r="J366" s="141">
        <v>43168</v>
      </c>
      <c r="K366" s="142">
        <v>43259</v>
      </c>
      <c r="L366" s="134"/>
    </row>
    <row r="367" spans="1:12">
      <c r="A367" s="135">
        <v>363</v>
      </c>
      <c r="B367" s="136" t="s">
        <v>4164</v>
      </c>
      <c r="C367" s="137" t="s">
        <v>4176</v>
      </c>
      <c r="D367" s="138" t="s">
        <v>4177</v>
      </c>
      <c r="E367" s="138" t="s">
        <v>3562</v>
      </c>
      <c r="F367" s="138" t="s">
        <v>4105</v>
      </c>
      <c r="G367" s="138" t="s">
        <v>4178</v>
      </c>
      <c r="H367" s="139"/>
      <c r="I367" s="140"/>
      <c r="J367" s="141">
        <v>43168</v>
      </c>
      <c r="K367" s="142">
        <v>43259</v>
      </c>
      <c r="L367" s="134"/>
    </row>
    <row r="368" spans="1:12">
      <c r="A368" s="143">
        <v>364</v>
      </c>
      <c r="B368" s="136" t="s">
        <v>4164</v>
      </c>
      <c r="C368" s="137" t="s">
        <v>3565</v>
      </c>
      <c r="D368" s="138" t="s">
        <v>4179</v>
      </c>
      <c r="E368" s="138" t="s">
        <v>3562</v>
      </c>
      <c r="F368" s="138" t="s">
        <v>3574</v>
      </c>
      <c r="G368" s="138" t="s">
        <v>4180</v>
      </c>
      <c r="H368" s="139"/>
      <c r="I368" s="140"/>
      <c r="J368" s="141">
        <v>43168</v>
      </c>
      <c r="K368" s="142">
        <v>43259</v>
      </c>
      <c r="L368" s="134"/>
    </row>
    <row r="369" spans="1:12">
      <c r="A369" s="135">
        <v>365</v>
      </c>
      <c r="B369" s="136" t="s">
        <v>4164</v>
      </c>
      <c r="C369" s="137" t="s">
        <v>3588</v>
      </c>
      <c r="D369" s="138" t="s">
        <v>4181</v>
      </c>
      <c r="E369" s="138" t="s">
        <v>3562</v>
      </c>
      <c r="F369" s="138" t="s">
        <v>3580</v>
      </c>
      <c r="G369" s="138" t="s">
        <v>4182</v>
      </c>
      <c r="H369" s="139"/>
      <c r="I369" s="140"/>
      <c r="J369" s="141">
        <v>43168</v>
      </c>
      <c r="K369" s="142">
        <v>43259</v>
      </c>
      <c r="L369" s="134"/>
    </row>
    <row r="370" spans="1:12">
      <c r="A370" s="143">
        <v>366</v>
      </c>
      <c r="B370" s="136" t="s">
        <v>4164</v>
      </c>
      <c r="C370" s="137" t="s">
        <v>3565</v>
      </c>
      <c r="D370" s="138" t="s">
        <v>4183</v>
      </c>
      <c r="E370" s="138" t="s">
        <v>3562</v>
      </c>
      <c r="F370" s="138" t="s">
        <v>3570</v>
      </c>
      <c r="G370" s="138" t="s">
        <v>4184</v>
      </c>
      <c r="H370" s="139"/>
      <c r="I370" s="140"/>
      <c r="J370" s="141">
        <v>43168</v>
      </c>
      <c r="K370" s="142">
        <v>43259</v>
      </c>
      <c r="L370" s="134"/>
    </row>
    <row r="371" spans="1:12" ht="24.9">
      <c r="A371" s="135">
        <v>367</v>
      </c>
      <c r="B371" s="136" t="s">
        <v>4164</v>
      </c>
      <c r="C371" s="137" t="s">
        <v>3588</v>
      </c>
      <c r="D371" s="138" t="s">
        <v>4185</v>
      </c>
      <c r="E371" s="138" t="s">
        <v>3562</v>
      </c>
      <c r="F371" s="138" t="s">
        <v>3578</v>
      </c>
      <c r="G371" s="138" t="s">
        <v>4186</v>
      </c>
      <c r="H371" s="139"/>
      <c r="I371" s="140" t="s">
        <v>4187</v>
      </c>
      <c r="J371" s="141">
        <v>43168</v>
      </c>
      <c r="K371" s="142">
        <v>43259</v>
      </c>
      <c r="L371" s="134"/>
    </row>
    <row r="372" spans="1:12">
      <c r="A372" s="143">
        <v>368</v>
      </c>
      <c r="B372" s="136" t="s">
        <v>4164</v>
      </c>
      <c r="C372" s="137" t="s">
        <v>3623</v>
      </c>
      <c r="D372" s="138" t="s">
        <v>4188</v>
      </c>
      <c r="E372" s="138" t="s">
        <v>3605</v>
      </c>
      <c r="F372" s="138" t="s">
        <v>3623</v>
      </c>
      <c r="G372" s="138" t="s">
        <v>4188</v>
      </c>
      <c r="H372" s="139"/>
      <c r="I372" s="140"/>
      <c r="J372" s="141">
        <v>43168</v>
      </c>
      <c r="K372" s="142">
        <v>43259</v>
      </c>
      <c r="L372" s="134"/>
    </row>
    <row r="373" spans="1:12">
      <c r="A373" s="135">
        <v>369</v>
      </c>
      <c r="B373" s="136" t="s">
        <v>4164</v>
      </c>
      <c r="C373" s="137" t="s">
        <v>3603</v>
      </c>
      <c r="D373" s="138" t="s">
        <v>4189</v>
      </c>
      <c r="E373" s="138" t="s">
        <v>3605</v>
      </c>
      <c r="F373" s="138" t="s">
        <v>3621</v>
      </c>
      <c r="G373" s="138" t="s">
        <v>4189</v>
      </c>
      <c r="H373" s="139"/>
      <c r="I373" s="140"/>
      <c r="J373" s="141">
        <v>43168</v>
      </c>
      <c r="K373" s="142">
        <v>43259</v>
      </c>
      <c r="L373" s="134"/>
    </row>
    <row r="374" spans="1:12">
      <c r="A374" s="143">
        <v>370</v>
      </c>
      <c r="B374" s="136" t="s">
        <v>4164</v>
      </c>
      <c r="C374" s="137" t="s">
        <v>3607</v>
      </c>
      <c r="D374" s="138" t="s">
        <v>4190</v>
      </c>
      <c r="E374" s="138" t="s">
        <v>3605</v>
      </c>
      <c r="F374" s="138" t="s">
        <v>3609</v>
      </c>
      <c r="G374" s="138" t="s">
        <v>4191</v>
      </c>
      <c r="H374" s="139"/>
      <c r="I374" s="140"/>
      <c r="J374" s="141">
        <v>43168</v>
      </c>
      <c r="K374" s="142">
        <v>43259</v>
      </c>
      <c r="L374" s="134"/>
    </row>
    <row r="375" spans="1:12">
      <c r="A375" s="135">
        <v>371</v>
      </c>
      <c r="B375" s="136" t="s">
        <v>4164</v>
      </c>
      <c r="C375" s="137" t="s">
        <v>3603</v>
      </c>
      <c r="D375" s="138" t="s">
        <v>4192</v>
      </c>
      <c r="E375" s="138" t="s">
        <v>3605</v>
      </c>
      <c r="F375" s="138" t="s">
        <v>3606</v>
      </c>
      <c r="G375" s="138" t="s">
        <v>4193</v>
      </c>
      <c r="H375" s="139"/>
      <c r="I375" s="140"/>
      <c r="J375" s="141">
        <v>43168</v>
      </c>
      <c r="K375" s="142">
        <v>43259</v>
      </c>
      <c r="L375" s="134"/>
    </row>
    <row r="376" spans="1:12">
      <c r="A376" s="143">
        <v>372</v>
      </c>
      <c r="B376" s="136" t="s">
        <v>4164</v>
      </c>
      <c r="C376" s="137" t="s">
        <v>3607</v>
      </c>
      <c r="D376" s="138" t="s">
        <v>4194</v>
      </c>
      <c r="E376" s="138" t="s">
        <v>3605</v>
      </c>
      <c r="F376" s="138" t="s">
        <v>3618</v>
      </c>
      <c r="G376" s="138" t="s">
        <v>4195</v>
      </c>
      <c r="H376" s="139"/>
      <c r="I376" s="140"/>
      <c r="J376" s="141">
        <v>43168</v>
      </c>
      <c r="K376" s="142">
        <v>43259</v>
      </c>
      <c r="L376" s="134"/>
    </row>
    <row r="377" spans="1:12">
      <c r="A377" s="135">
        <v>373</v>
      </c>
      <c r="B377" s="136" t="s">
        <v>4164</v>
      </c>
      <c r="C377" s="137"/>
      <c r="D377" s="138" t="s">
        <v>4196</v>
      </c>
      <c r="E377" s="138" t="s">
        <v>3605</v>
      </c>
      <c r="F377" s="138" t="s">
        <v>3850</v>
      </c>
      <c r="G377" s="138" t="s">
        <v>4196</v>
      </c>
      <c r="H377" s="139"/>
      <c r="I377" s="140"/>
      <c r="J377" s="141">
        <v>43168</v>
      </c>
      <c r="K377" s="142">
        <v>43259</v>
      </c>
      <c r="L377" s="134"/>
    </row>
    <row r="378" spans="1:12">
      <c r="A378" s="143">
        <v>374</v>
      </c>
      <c r="B378" s="136" t="s">
        <v>4164</v>
      </c>
      <c r="C378" s="137" t="s">
        <v>3611</v>
      </c>
      <c r="D378" s="138" t="s">
        <v>4197</v>
      </c>
      <c r="E378" s="138" t="s">
        <v>3605</v>
      </c>
      <c r="F378" s="138" t="s">
        <v>3628</v>
      </c>
      <c r="G378" s="138" t="s">
        <v>4197</v>
      </c>
      <c r="H378" s="139"/>
      <c r="I378" s="140"/>
      <c r="J378" s="141">
        <v>43168</v>
      </c>
      <c r="K378" s="142">
        <v>43259</v>
      </c>
      <c r="L378" s="134"/>
    </row>
    <row r="379" spans="1:12">
      <c r="A379" s="135">
        <v>375</v>
      </c>
      <c r="B379" s="136" t="s">
        <v>4164</v>
      </c>
      <c r="C379" s="137"/>
      <c r="D379" s="138" t="s">
        <v>4198</v>
      </c>
      <c r="E379" s="138" t="s">
        <v>3684</v>
      </c>
      <c r="F379" s="138" t="s">
        <v>3787</v>
      </c>
      <c r="G379" s="138" t="s">
        <v>4198</v>
      </c>
      <c r="H379" s="139"/>
      <c r="I379" s="140"/>
      <c r="J379" s="141">
        <v>43168</v>
      </c>
      <c r="K379" s="142">
        <v>43259</v>
      </c>
      <c r="L379" s="134"/>
    </row>
    <row r="380" spans="1:12">
      <c r="A380" s="143">
        <v>376</v>
      </c>
      <c r="B380" s="136" t="s">
        <v>4164</v>
      </c>
      <c r="C380" s="137"/>
      <c r="D380" s="138" t="s">
        <v>4199</v>
      </c>
      <c r="E380" s="138" t="s">
        <v>3684</v>
      </c>
      <c r="F380" s="138" t="s">
        <v>3787</v>
      </c>
      <c r="G380" s="138" t="s">
        <v>4199</v>
      </c>
      <c r="H380" s="139"/>
      <c r="I380" s="140"/>
      <c r="J380" s="141">
        <v>43168</v>
      </c>
      <c r="K380" s="142">
        <v>43259</v>
      </c>
      <c r="L380" s="134"/>
    </row>
    <row r="381" spans="1:12">
      <c r="A381" s="135">
        <v>377</v>
      </c>
      <c r="B381" s="136" t="s">
        <v>4164</v>
      </c>
      <c r="C381" s="137"/>
      <c r="D381" s="138" t="s">
        <v>4200</v>
      </c>
      <c r="E381" s="138" t="s">
        <v>3684</v>
      </c>
      <c r="F381" s="138" t="s">
        <v>3787</v>
      </c>
      <c r="G381" s="138" t="s">
        <v>4200</v>
      </c>
      <c r="H381" s="139"/>
      <c r="I381" s="140"/>
      <c r="J381" s="141">
        <v>43168</v>
      </c>
      <c r="K381" s="142">
        <v>43259</v>
      </c>
      <c r="L381" s="134"/>
    </row>
    <row r="382" spans="1:12">
      <c r="A382" s="143">
        <v>378</v>
      </c>
      <c r="B382" s="136" t="s">
        <v>4164</v>
      </c>
      <c r="C382" s="137"/>
      <c r="D382" s="138" t="s">
        <v>4201</v>
      </c>
      <c r="E382" s="138" t="s">
        <v>3684</v>
      </c>
      <c r="F382" s="138" t="s">
        <v>3787</v>
      </c>
      <c r="G382" s="138" t="s">
        <v>4201</v>
      </c>
      <c r="H382" s="139"/>
      <c r="I382" s="140"/>
      <c r="J382" s="141">
        <v>43168</v>
      </c>
      <c r="K382" s="142">
        <v>43259</v>
      </c>
      <c r="L382" s="134"/>
    </row>
    <row r="383" spans="1:12">
      <c r="A383" s="135">
        <v>379</v>
      </c>
      <c r="B383" s="136" t="s">
        <v>4164</v>
      </c>
      <c r="C383" s="137"/>
      <c r="D383" s="138" t="s">
        <v>4202</v>
      </c>
      <c r="E383" s="138" t="s">
        <v>3645</v>
      </c>
      <c r="F383" s="138" t="s">
        <v>3689</v>
      </c>
      <c r="G383" s="138" t="s">
        <v>4202</v>
      </c>
      <c r="H383" s="139"/>
      <c r="I383" s="140"/>
      <c r="J383" s="141">
        <v>43168</v>
      </c>
      <c r="K383" s="142">
        <v>43259</v>
      </c>
      <c r="L383" s="134"/>
    </row>
    <row r="384" spans="1:12">
      <c r="A384" s="143">
        <v>380</v>
      </c>
      <c r="B384" s="136" t="s">
        <v>4164</v>
      </c>
      <c r="C384" s="137"/>
      <c r="D384" s="138" t="s">
        <v>4203</v>
      </c>
      <c r="E384" s="138" t="s">
        <v>3645</v>
      </c>
      <c r="F384" s="138" t="s">
        <v>3660</v>
      </c>
      <c r="G384" s="138" t="s">
        <v>4204</v>
      </c>
      <c r="H384" s="139"/>
      <c r="I384" s="140"/>
      <c r="J384" s="141">
        <v>43168</v>
      </c>
      <c r="K384" s="142">
        <v>43259</v>
      </c>
      <c r="L384" s="134"/>
    </row>
    <row r="385" spans="1:12">
      <c r="A385" s="135">
        <v>381</v>
      </c>
      <c r="B385" s="136" t="s">
        <v>4164</v>
      </c>
      <c r="C385" s="137" t="s">
        <v>3643</v>
      </c>
      <c r="D385" s="138" t="s">
        <v>4205</v>
      </c>
      <c r="E385" s="138" t="s">
        <v>3645</v>
      </c>
      <c r="F385" s="138" t="s">
        <v>3643</v>
      </c>
      <c r="G385" s="138" t="s">
        <v>4205</v>
      </c>
      <c r="H385" s="139"/>
      <c r="I385" s="140"/>
      <c r="J385" s="141">
        <v>43168</v>
      </c>
      <c r="K385" s="142">
        <v>43259</v>
      </c>
      <c r="L385" s="134"/>
    </row>
    <row r="386" spans="1:12">
      <c r="A386" s="143">
        <v>382</v>
      </c>
      <c r="B386" s="136" t="s">
        <v>4164</v>
      </c>
      <c r="C386" s="137"/>
      <c r="D386" s="138" t="s">
        <v>4206</v>
      </c>
      <c r="E386" s="138" t="s">
        <v>3645</v>
      </c>
      <c r="F386" s="138" t="s">
        <v>3649</v>
      </c>
      <c r="G386" s="138" t="s">
        <v>4207</v>
      </c>
      <c r="H386" s="139"/>
      <c r="I386" s="140"/>
      <c r="J386" s="141">
        <v>43168</v>
      </c>
      <c r="K386" s="142">
        <v>43259</v>
      </c>
      <c r="L386" s="134"/>
    </row>
    <row r="387" spans="1:12">
      <c r="A387" s="135">
        <v>383</v>
      </c>
      <c r="B387" s="136" t="s">
        <v>4164</v>
      </c>
      <c r="C387" s="137"/>
      <c r="D387" s="138" t="s">
        <v>4208</v>
      </c>
      <c r="E387" s="138" t="s">
        <v>3645</v>
      </c>
      <c r="F387" s="138" t="s">
        <v>3654</v>
      </c>
      <c r="G387" s="138" t="s">
        <v>4209</v>
      </c>
      <c r="H387" s="139"/>
      <c r="I387" s="140"/>
      <c r="J387" s="141">
        <v>43168</v>
      </c>
      <c r="K387" s="142">
        <v>43259</v>
      </c>
      <c r="L387" s="134"/>
    </row>
    <row r="388" spans="1:12">
      <c r="A388" s="143">
        <v>384</v>
      </c>
      <c r="B388" s="136" t="s">
        <v>4164</v>
      </c>
      <c r="C388" s="137"/>
      <c r="D388" s="138" t="s">
        <v>4210</v>
      </c>
      <c r="E388" s="138" t="s">
        <v>3696</v>
      </c>
      <c r="F388" s="138" t="s">
        <v>3697</v>
      </c>
      <c r="G388" s="138" t="s">
        <v>4211</v>
      </c>
      <c r="H388" s="139"/>
      <c r="I388" s="140"/>
      <c r="J388" s="141">
        <v>43168</v>
      </c>
      <c r="K388" s="142">
        <v>43259</v>
      </c>
      <c r="L388" s="134"/>
    </row>
    <row r="389" spans="1:12">
      <c r="A389" s="135">
        <v>385</v>
      </c>
      <c r="B389" s="136" t="s">
        <v>4164</v>
      </c>
      <c r="C389" s="137"/>
      <c r="D389" s="138" t="s">
        <v>4212</v>
      </c>
      <c r="E389" s="138" t="s">
        <v>3696</v>
      </c>
      <c r="F389" s="138" t="s">
        <v>3697</v>
      </c>
      <c r="G389" s="138" t="s">
        <v>4212</v>
      </c>
      <c r="H389" s="139"/>
      <c r="I389" s="140"/>
      <c r="J389" s="141">
        <v>43168</v>
      </c>
      <c r="K389" s="142">
        <v>43259</v>
      </c>
      <c r="L389" s="134"/>
    </row>
    <row r="390" spans="1:12">
      <c r="A390" s="143">
        <v>386</v>
      </c>
      <c r="B390" s="136" t="s">
        <v>4164</v>
      </c>
      <c r="C390" s="137"/>
      <c r="D390" s="138" t="s">
        <v>4213</v>
      </c>
      <c r="E390" s="138" t="s">
        <v>3696</v>
      </c>
      <c r="F390" s="138" t="s">
        <v>3697</v>
      </c>
      <c r="G390" s="138" t="s">
        <v>4213</v>
      </c>
      <c r="H390" s="139"/>
      <c r="I390" s="140"/>
      <c r="J390" s="141">
        <v>43168</v>
      </c>
      <c r="K390" s="142">
        <v>43259</v>
      </c>
      <c r="L390" s="134"/>
    </row>
    <row r="391" spans="1:12">
      <c r="A391" s="135">
        <v>387</v>
      </c>
      <c r="B391" s="136" t="s">
        <v>4214</v>
      </c>
      <c r="C391" s="137" t="s">
        <v>3565</v>
      </c>
      <c r="D391" s="138" t="s">
        <v>4215</v>
      </c>
      <c r="E391" s="138" t="s">
        <v>3562</v>
      </c>
      <c r="F391" s="138" t="s">
        <v>3567</v>
      </c>
      <c r="G391" s="138" t="s">
        <v>4215</v>
      </c>
      <c r="H391" s="139"/>
      <c r="I391" s="140" t="s">
        <v>4216</v>
      </c>
      <c r="J391" s="141"/>
      <c r="K391" s="142">
        <v>43156</v>
      </c>
      <c r="L391" s="134"/>
    </row>
    <row r="392" spans="1:12">
      <c r="A392" s="143">
        <v>388</v>
      </c>
      <c r="B392" s="136" t="s">
        <v>4214</v>
      </c>
      <c r="C392" s="137" t="s">
        <v>3560</v>
      </c>
      <c r="D392" s="138" t="s">
        <v>4217</v>
      </c>
      <c r="E392" s="138" t="s">
        <v>3562</v>
      </c>
      <c r="F392" s="138" t="s">
        <v>3563</v>
      </c>
      <c r="G392" s="138" t="s">
        <v>4217</v>
      </c>
      <c r="H392" s="139"/>
      <c r="I392" s="140"/>
      <c r="J392" s="141"/>
      <c r="K392" s="142"/>
      <c r="L392" s="134"/>
    </row>
    <row r="393" spans="1:12">
      <c r="A393" s="135">
        <v>389</v>
      </c>
      <c r="B393" s="136" t="s">
        <v>4214</v>
      </c>
      <c r="C393" s="137" t="s">
        <v>3581</v>
      </c>
      <c r="D393" s="138" t="s">
        <v>4218</v>
      </c>
      <c r="E393" s="138" t="s">
        <v>3562</v>
      </c>
      <c r="F393" s="138" t="s">
        <v>3580</v>
      </c>
      <c r="G393" s="138" t="s">
        <v>4219</v>
      </c>
      <c r="H393" s="139"/>
      <c r="I393" s="140"/>
      <c r="J393" s="141"/>
      <c r="K393" s="142"/>
      <c r="L393" s="134"/>
    </row>
    <row r="394" spans="1:12">
      <c r="A394" s="143">
        <v>390</v>
      </c>
      <c r="B394" s="136" t="s">
        <v>4214</v>
      </c>
      <c r="C394" s="137" t="s">
        <v>3588</v>
      </c>
      <c r="D394" s="138" t="s">
        <v>4220</v>
      </c>
      <c r="E394" s="138" t="s">
        <v>3562</v>
      </c>
      <c r="F394" s="138" t="s">
        <v>3578</v>
      </c>
      <c r="G394" s="138" t="s">
        <v>4220</v>
      </c>
      <c r="H394" s="139"/>
      <c r="I394" s="140"/>
      <c r="J394" s="141"/>
      <c r="K394" s="142"/>
      <c r="L394" s="134"/>
    </row>
    <row r="395" spans="1:12">
      <c r="A395" s="135">
        <v>391</v>
      </c>
      <c r="B395" s="136" t="s">
        <v>4214</v>
      </c>
      <c r="C395" s="137" t="s">
        <v>3565</v>
      </c>
      <c r="D395" s="138" t="s">
        <v>4215</v>
      </c>
      <c r="E395" s="138" t="s">
        <v>3562</v>
      </c>
      <c r="F395" s="138" t="s">
        <v>3567</v>
      </c>
      <c r="G395" s="138" t="s">
        <v>4215</v>
      </c>
      <c r="H395" s="139"/>
      <c r="I395" s="140"/>
      <c r="J395" s="141"/>
      <c r="K395" s="142"/>
      <c r="L395" s="134"/>
    </row>
    <row r="396" spans="1:12">
      <c r="A396" s="143">
        <v>392</v>
      </c>
      <c r="B396" s="136" t="s">
        <v>4214</v>
      </c>
      <c r="C396" s="137" t="s">
        <v>3598</v>
      </c>
      <c r="D396" s="138" t="s">
        <v>4221</v>
      </c>
      <c r="E396" s="138" t="s">
        <v>3562</v>
      </c>
      <c r="F396" s="138" t="s">
        <v>3600</v>
      </c>
      <c r="G396" s="138" t="s">
        <v>4221</v>
      </c>
      <c r="H396" s="139"/>
      <c r="I396" s="140"/>
      <c r="J396" s="141"/>
      <c r="K396" s="142"/>
      <c r="L396" s="134"/>
    </row>
    <row r="397" spans="1:12">
      <c r="A397" s="135">
        <v>393</v>
      </c>
      <c r="B397" s="136" t="s">
        <v>4214</v>
      </c>
      <c r="C397" s="137"/>
      <c r="D397" s="138"/>
      <c r="E397" s="138" t="s">
        <v>3645</v>
      </c>
      <c r="F397" s="138" t="s">
        <v>3649</v>
      </c>
      <c r="G397" s="138" t="s">
        <v>4222</v>
      </c>
      <c r="H397" s="139"/>
      <c r="I397" s="140"/>
      <c r="J397" s="141"/>
      <c r="K397" s="142"/>
      <c r="L397" s="134"/>
    </row>
    <row r="398" spans="1:12">
      <c r="A398" s="143">
        <v>394</v>
      </c>
      <c r="B398" s="136" t="s">
        <v>4214</v>
      </c>
      <c r="C398" s="137" t="s">
        <v>3643</v>
      </c>
      <c r="D398" s="138" t="s">
        <v>4223</v>
      </c>
      <c r="E398" s="138" t="s">
        <v>3645</v>
      </c>
      <c r="F398" s="138" t="s">
        <v>3643</v>
      </c>
      <c r="G398" s="138" t="s">
        <v>4223</v>
      </c>
      <c r="H398" s="139"/>
      <c r="I398" s="140"/>
      <c r="J398" s="141"/>
      <c r="K398" s="142"/>
      <c r="L398" s="134"/>
    </row>
    <row r="399" spans="1:12">
      <c r="A399" s="135">
        <v>395</v>
      </c>
      <c r="B399" s="136" t="s">
        <v>4214</v>
      </c>
      <c r="C399" s="137"/>
      <c r="D399" s="138" t="s">
        <v>4224</v>
      </c>
      <c r="E399" s="138" t="s">
        <v>3605</v>
      </c>
      <c r="F399" s="138" t="s">
        <v>3606</v>
      </c>
      <c r="G399" s="138" t="s">
        <v>4224</v>
      </c>
      <c r="H399" s="139"/>
      <c r="I399" s="140"/>
      <c r="J399" s="141"/>
      <c r="K399" s="142">
        <v>43156</v>
      </c>
      <c r="L399" s="134"/>
    </row>
    <row r="400" spans="1:12">
      <c r="A400" s="143">
        <v>396</v>
      </c>
      <c r="B400" s="136" t="s">
        <v>4214</v>
      </c>
      <c r="C400" s="137"/>
      <c r="D400" s="138"/>
      <c r="E400" s="138" t="s">
        <v>3605</v>
      </c>
      <c r="F400" s="138" t="s">
        <v>3628</v>
      </c>
      <c r="G400" s="138" t="s">
        <v>4225</v>
      </c>
      <c r="H400" s="139"/>
      <c r="I400" s="140"/>
      <c r="J400" s="141"/>
      <c r="K400" s="142"/>
      <c r="L400" s="134"/>
    </row>
    <row r="401" spans="1:12">
      <c r="A401" s="135">
        <v>397</v>
      </c>
      <c r="B401" s="136" t="s">
        <v>4214</v>
      </c>
      <c r="C401" s="137" t="s">
        <v>3623</v>
      </c>
      <c r="D401" s="138" t="s">
        <v>4226</v>
      </c>
      <c r="E401" s="138" t="s">
        <v>3605</v>
      </c>
      <c r="F401" s="138" t="s">
        <v>3623</v>
      </c>
      <c r="G401" s="138" t="s">
        <v>4226</v>
      </c>
      <c r="H401" s="139"/>
      <c r="I401" s="140"/>
      <c r="J401" s="141"/>
      <c r="K401" s="142"/>
      <c r="L401" s="134"/>
    </row>
    <row r="402" spans="1:12">
      <c r="A402" s="143">
        <v>398</v>
      </c>
      <c r="B402" s="136" t="s">
        <v>4227</v>
      </c>
      <c r="C402" s="137" t="s">
        <v>3560</v>
      </c>
      <c r="D402" s="138" t="s">
        <v>4228</v>
      </c>
      <c r="E402" s="138" t="s">
        <v>3562</v>
      </c>
      <c r="F402" s="138" t="s">
        <v>3563</v>
      </c>
      <c r="G402" s="138" t="s">
        <v>4228</v>
      </c>
      <c r="H402" s="139"/>
      <c r="I402" s="140"/>
      <c r="J402" s="141"/>
      <c r="K402" s="142">
        <v>43217</v>
      </c>
      <c r="L402" s="134"/>
    </row>
    <row r="403" spans="1:12">
      <c r="A403" s="135">
        <v>399</v>
      </c>
      <c r="B403" s="136" t="s">
        <v>4227</v>
      </c>
      <c r="C403" s="137" t="s">
        <v>3565</v>
      </c>
      <c r="D403" s="138" t="s">
        <v>4229</v>
      </c>
      <c r="E403" s="138" t="s">
        <v>3562</v>
      </c>
      <c r="F403" s="138" t="s">
        <v>3567</v>
      </c>
      <c r="G403" s="138" t="s">
        <v>4230</v>
      </c>
      <c r="H403" s="139"/>
      <c r="I403" s="140"/>
      <c r="J403" s="141"/>
      <c r="K403" s="142">
        <v>43217</v>
      </c>
      <c r="L403" s="134"/>
    </row>
    <row r="404" spans="1:12">
      <c r="A404" s="143">
        <v>400</v>
      </c>
      <c r="B404" s="136" t="s">
        <v>4227</v>
      </c>
      <c r="C404" s="137" t="s">
        <v>3565</v>
      </c>
      <c r="D404" s="138" t="s">
        <v>4230</v>
      </c>
      <c r="E404" s="138" t="s">
        <v>3562</v>
      </c>
      <c r="F404" s="138" t="s">
        <v>3574</v>
      </c>
      <c r="G404" s="138" t="s">
        <v>4231</v>
      </c>
      <c r="H404" s="139"/>
      <c r="I404" s="140"/>
      <c r="J404" s="141"/>
      <c r="K404" s="142">
        <v>43217</v>
      </c>
      <c r="L404" s="134"/>
    </row>
    <row r="405" spans="1:12">
      <c r="A405" s="135">
        <v>401</v>
      </c>
      <c r="B405" s="136" t="s">
        <v>4227</v>
      </c>
      <c r="C405" s="137" t="s">
        <v>3565</v>
      </c>
      <c r="D405" s="138" t="s">
        <v>4232</v>
      </c>
      <c r="E405" s="138" t="s">
        <v>3562</v>
      </c>
      <c r="F405" s="138" t="s">
        <v>3570</v>
      </c>
      <c r="G405" s="138" t="s">
        <v>4233</v>
      </c>
      <c r="H405" s="139"/>
      <c r="I405" s="140"/>
      <c r="J405" s="141"/>
      <c r="K405" s="142">
        <v>43217</v>
      </c>
      <c r="L405" s="134"/>
    </row>
    <row r="406" spans="1:12">
      <c r="A406" s="143">
        <v>402</v>
      </c>
      <c r="B406" s="136" t="s">
        <v>4227</v>
      </c>
      <c r="C406" s="137" t="s">
        <v>3588</v>
      </c>
      <c r="D406" s="138" t="s">
        <v>4234</v>
      </c>
      <c r="E406" s="138" t="s">
        <v>3562</v>
      </c>
      <c r="F406" s="138" t="s">
        <v>3578</v>
      </c>
      <c r="G406" s="138" t="s">
        <v>4234</v>
      </c>
      <c r="H406" s="139"/>
      <c r="I406" s="140"/>
      <c r="J406" s="141"/>
      <c r="K406" s="142">
        <v>43217</v>
      </c>
      <c r="L406" s="134"/>
    </row>
    <row r="407" spans="1:12">
      <c r="A407" s="135">
        <v>403</v>
      </c>
      <c r="B407" s="136" t="s">
        <v>4227</v>
      </c>
      <c r="C407" s="137" t="s">
        <v>3581</v>
      </c>
      <c r="D407" s="138" t="s">
        <v>4235</v>
      </c>
      <c r="E407" s="138" t="s">
        <v>3562</v>
      </c>
      <c r="F407" s="138" t="s">
        <v>3590</v>
      </c>
      <c r="G407" s="138" t="s">
        <v>4236</v>
      </c>
      <c r="H407" s="139"/>
      <c r="I407" s="140"/>
      <c r="J407" s="141"/>
      <c r="K407" s="142">
        <v>43217</v>
      </c>
      <c r="L407" s="134"/>
    </row>
    <row r="408" spans="1:12">
      <c r="A408" s="143">
        <v>404</v>
      </c>
      <c r="B408" s="136" t="s">
        <v>4227</v>
      </c>
      <c r="C408" s="137"/>
      <c r="D408" s="138" t="s">
        <v>4237</v>
      </c>
      <c r="E408" s="138" t="s">
        <v>3562</v>
      </c>
      <c r="F408" s="138" t="s">
        <v>3596</v>
      </c>
      <c r="G408" s="138" t="s">
        <v>4238</v>
      </c>
      <c r="H408" s="139"/>
      <c r="I408" s="140"/>
      <c r="J408" s="141"/>
      <c r="K408" s="142">
        <v>43217</v>
      </c>
      <c r="L408" s="134"/>
    </row>
    <row r="409" spans="1:12">
      <c r="A409" s="135">
        <v>405</v>
      </c>
      <c r="B409" s="136" t="s">
        <v>4227</v>
      </c>
      <c r="C409" s="137" t="s">
        <v>3568</v>
      </c>
      <c r="D409" s="138" t="s">
        <v>4239</v>
      </c>
      <c r="E409" s="138" t="s">
        <v>3562</v>
      </c>
      <c r="F409" s="138" t="s">
        <v>3593</v>
      </c>
      <c r="G409" s="138" t="s">
        <v>4240</v>
      </c>
      <c r="H409" s="139"/>
      <c r="I409" s="140"/>
      <c r="J409" s="141"/>
      <c r="K409" s="142">
        <v>43217</v>
      </c>
      <c r="L409" s="134"/>
    </row>
    <row r="410" spans="1:12">
      <c r="A410" s="143">
        <v>406</v>
      </c>
      <c r="B410" s="136" t="s">
        <v>4227</v>
      </c>
      <c r="C410" s="137" t="s">
        <v>3598</v>
      </c>
      <c r="D410" s="138" t="s">
        <v>4241</v>
      </c>
      <c r="E410" s="138" t="s">
        <v>3562</v>
      </c>
      <c r="F410" s="138" t="s">
        <v>3600</v>
      </c>
      <c r="G410" s="138" t="s">
        <v>4241</v>
      </c>
      <c r="H410" s="139"/>
      <c r="I410" s="140"/>
      <c r="J410" s="141"/>
      <c r="K410" s="142">
        <v>43217</v>
      </c>
      <c r="L410" s="134"/>
    </row>
    <row r="411" spans="1:12">
      <c r="A411" s="135">
        <v>407</v>
      </c>
      <c r="B411" s="136" t="s">
        <v>4227</v>
      </c>
      <c r="C411" s="137"/>
      <c r="D411" s="138" t="s">
        <v>4242</v>
      </c>
      <c r="E411" s="138" t="s">
        <v>3605</v>
      </c>
      <c r="F411" s="138" t="s">
        <v>3618</v>
      </c>
      <c r="G411" s="138" t="s">
        <v>4243</v>
      </c>
      <c r="H411" s="139"/>
      <c r="I411" s="140"/>
      <c r="J411" s="141"/>
      <c r="K411" s="142">
        <v>43217</v>
      </c>
      <c r="L411" s="134"/>
    </row>
    <row r="412" spans="1:12">
      <c r="A412" s="143">
        <v>408</v>
      </c>
      <c r="B412" s="136" t="s">
        <v>4227</v>
      </c>
      <c r="C412" s="137"/>
      <c r="D412" s="138" t="s">
        <v>4244</v>
      </c>
      <c r="E412" s="138" t="s">
        <v>3605</v>
      </c>
      <c r="F412" s="138" t="s">
        <v>3606</v>
      </c>
      <c r="G412" s="138" t="s">
        <v>4245</v>
      </c>
      <c r="H412" s="139"/>
      <c r="I412" s="140"/>
      <c r="J412" s="141"/>
      <c r="K412" s="142">
        <v>43217</v>
      </c>
      <c r="L412" s="134"/>
    </row>
    <row r="413" spans="1:12">
      <c r="A413" s="135">
        <v>409</v>
      </c>
      <c r="B413" s="136" t="s">
        <v>4227</v>
      </c>
      <c r="C413" s="137"/>
      <c r="D413" s="138" t="s">
        <v>4246</v>
      </c>
      <c r="E413" s="138" t="s">
        <v>3605</v>
      </c>
      <c r="F413" s="138" t="s">
        <v>3609</v>
      </c>
      <c r="G413" s="138" t="s">
        <v>4247</v>
      </c>
      <c r="H413" s="139"/>
      <c r="I413" s="140"/>
      <c r="J413" s="141"/>
      <c r="K413" s="142">
        <v>43217</v>
      </c>
      <c r="L413" s="134"/>
    </row>
    <row r="414" spans="1:12">
      <c r="A414" s="143">
        <v>410</v>
      </c>
      <c r="B414" s="136" t="s">
        <v>4227</v>
      </c>
      <c r="C414" s="137"/>
      <c r="D414" s="138" t="s">
        <v>4248</v>
      </c>
      <c r="E414" s="138" t="s">
        <v>3605</v>
      </c>
      <c r="F414" s="138" t="s">
        <v>3613</v>
      </c>
      <c r="G414" s="138" t="s">
        <v>4248</v>
      </c>
      <c r="H414" s="139"/>
      <c r="I414" s="140"/>
      <c r="J414" s="141"/>
      <c r="K414" s="142">
        <v>43217</v>
      </c>
      <c r="L414" s="134"/>
    </row>
    <row r="415" spans="1:12">
      <c r="A415" s="135">
        <v>411</v>
      </c>
      <c r="B415" s="136" t="s">
        <v>4227</v>
      </c>
      <c r="C415" s="137"/>
      <c r="D415" s="138" t="s">
        <v>4249</v>
      </c>
      <c r="E415" s="138" t="s">
        <v>3605</v>
      </c>
      <c r="F415" s="138" t="s">
        <v>4250</v>
      </c>
      <c r="G415" s="138" t="s">
        <v>4249</v>
      </c>
      <c r="H415" s="139"/>
      <c r="I415" s="140"/>
      <c r="J415" s="141"/>
      <c r="K415" s="142">
        <v>43217</v>
      </c>
      <c r="L415" s="134"/>
    </row>
    <row r="416" spans="1:12">
      <c r="A416" s="143">
        <v>412</v>
      </c>
      <c r="B416" s="136" t="s">
        <v>4227</v>
      </c>
      <c r="C416" s="137"/>
      <c r="D416" s="138" t="s">
        <v>4251</v>
      </c>
      <c r="E416" s="138" t="s">
        <v>3605</v>
      </c>
      <c r="F416" s="138" t="s">
        <v>3630</v>
      </c>
      <c r="G416" s="138" t="s">
        <v>4251</v>
      </c>
      <c r="H416" s="139"/>
      <c r="I416" s="140"/>
      <c r="J416" s="141"/>
      <c r="K416" s="142">
        <v>43217</v>
      </c>
      <c r="L416" s="134"/>
    </row>
    <row r="417" spans="1:12">
      <c r="A417" s="135">
        <v>413</v>
      </c>
      <c r="B417" s="136" t="s">
        <v>4227</v>
      </c>
      <c r="C417" s="137"/>
      <c r="D417" s="138" t="s">
        <v>4252</v>
      </c>
      <c r="E417" s="138" t="s">
        <v>3605</v>
      </c>
      <c r="F417" s="138" t="s">
        <v>3630</v>
      </c>
      <c r="G417" s="138" t="s">
        <v>4252</v>
      </c>
      <c r="H417" s="139"/>
      <c r="I417" s="140"/>
      <c r="J417" s="141"/>
      <c r="K417" s="142">
        <v>43217</v>
      </c>
      <c r="L417" s="134"/>
    </row>
    <row r="418" spans="1:12">
      <c r="A418" s="143">
        <v>414</v>
      </c>
      <c r="B418" s="136" t="s">
        <v>4227</v>
      </c>
      <c r="C418" s="137"/>
      <c r="D418" s="138" t="s">
        <v>4253</v>
      </c>
      <c r="E418" s="138" t="s">
        <v>3605</v>
      </c>
      <c r="F418" s="138" t="s">
        <v>3631</v>
      </c>
      <c r="G418" s="138" t="s">
        <v>4254</v>
      </c>
      <c r="H418" s="139"/>
      <c r="I418" s="140"/>
      <c r="J418" s="141"/>
      <c r="K418" s="142">
        <v>43217</v>
      </c>
      <c r="L418" s="134"/>
    </row>
    <row r="419" spans="1:12">
      <c r="A419" s="135">
        <v>415</v>
      </c>
      <c r="B419" s="136" t="s">
        <v>4227</v>
      </c>
      <c r="C419" s="137" t="s">
        <v>3623</v>
      </c>
      <c r="D419" s="138" t="s">
        <v>4255</v>
      </c>
      <c r="E419" s="138" t="s">
        <v>3605</v>
      </c>
      <c r="F419" s="138" t="s">
        <v>3623</v>
      </c>
      <c r="G419" s="138" t="s">
        <v>4255</v>
      </c>
      <c r="H419" s="139"/>
      <c r="I419" s="140"/>
      <c r="J419" s="141"/>
      <c r="K419" s="142">
        <v>43217</v>
      </c>
      <c r="L419" s="134"/>
    </row>
    <row r="420" spans="1:12">
      <c r="A420" s="143">
        <v>416</v>
      </c>
      <c r="B420" s="136" t="s">
        <v>4227</v>
      </c>
      <c r="C420" s="137"/>
      <c r="D420" s="138" t="s">
        <v>4256</v>
      </c>
      <c r="E420" s="138" t="s">
        <v>3684</v>
      </c>
      <c r="F420" s="138" t="s">
        <v>3787</v>
      </c>
      <c r="G420" s="138" t="s">
        <v>4256</v>
      </c>
      <c r="H420" s="139"/>
      <c r="I420" s="140"/>
      <c r="J420" s="141"/>
      <c r="K420" s="142">
        <v>43217</v>
      </c>
      <c r="L420" s="134"/>
    </row>
    <row r="421" spans="1:12">
      <c r="A421" s="135">
        <v>417</v>
      </c>
      <c r="B421" s="136" t="s">
        <v>4227</v>
      </c>
      <c r="C421" s="137"/>
      <c r="D421" s="138" t="s">
        <v>4257</v>
      </c>
      <c r="E421" s="138" t="s">
        <v>3684</v>
      </c>
      <c r="F421" s="138" t="s">
        <v>3954</v>
      </c>
      <c r="G421" s="138" t="s">
        <v>4258</v>
      </c>
      <c r="H421" s="139"/>
      <c r="I421" s="140"/>
      <c r="J421" s="141"/>
      <c r="K421" s="142">
        <v>43217</v>
      </c>
      <c r="L421" s="134"/>
    </row>
    <row r="422" spans="1:12">
      <c r="A422" s="143">
        <v>418</v>
      </c>
      <c r="B422" s="136" t="s">
        <v>4227</v>
      </c>
      <c r="C422" s="137"/>
      <c r="D422" s="138" t="s">
        <v>4259</v>
      </c>
      <c r="E422" s="138" t="s">
        <v>3684</v>
      </c>
      <c r="F422" s="138" t="s">
        <v>3954</v>
      </c>
      <c r="G422" s="138" t="s">
        <v>4260</v>
      </c>
      <c r="H422" s="139"/>
      <c r="I422" s="140"/>
      <c r="J422" s="141"/>
      <c r="K422" s="142">
        <v>43217</v>
      </c>
      <c r="L422" s="134"/>
    </row>
    <row r="423" spans="1:12">
      <c r="A423" s="135">
        <v>419</v>
      </c>
      <c r="B423" s="136" t="s">
        <v>4227</v>
      </c>
      <c r="C423" s="137"/>
      <c r="D423" s="138" t="s">
        <v>4261</v>
      </c>
      <c r="E423" s="138" t="s">
        <v>3645</v>
      </c>
      <c r="F423" s="138" t="s">
        <v>3649</v>
      </c>
      <c r="G423" s="138" t="s">
        <v>4262</v>
      </c>
      <c r="H423" s="139"/>
      <c r="I423" s="140"/>
      <c r="J423" s="141"/>
      <c r="K423" s="142">
        <v>43217</v>
      </c>
      <c r="L423" s="134"/>
    </row>
    <row r="424" spans="1:12">
      <c r="A424" s="143">
        <v>420</v>
      </c>
      <c r="B424" s="136" t="s">
        <v>4227</v>
      </c>
      <c r="C424" s="137"/>
      <c r="D424" s="138" t="s">
        <v>4263</v>
      </c>
      <c r="E424" s="138" t="s">
        <v>3645</v>
      </c>
      <c r="F424" s="138" t="s">
        <v>3689</v>
      </c>
      <c r="G424" s="138" t="s">
        <v>4263</v>
      </c>
      <c r="H424" s="139"/>
      <c r="I424" s="140"/>
      <c r="J424" s="141"/>
      <c r="K424" s="142">
        <v>43217</v>
      </c>
      <c r="L424" s="134"/>
    </row>
    <row r="425" spans="1:12">
      <c r="A425" s="135">
        <v>421</v>
      </c>
      <c r="B425" s="136" t="s">
        <v>4227</v>
      </c>
      <c r="C425" s="137" t="s">
        <v>3643</v>
      </c>
      <c r="D425" s="138" t="s">
        <v>4264</v>
      </c>
      <c r="E425" s="138" t="s">
        <v>3645</v>
      </c>
      <c r="F425" s="138" t="s">
        <v>3643</v>
      </c>
      <c r="G425" s="138" t="s">
        <v>4264</v>
      </c>
      <c r="H425" s="139"/>
      <c r="I425" s="140"/>
      <c r="J425" s="141"/>
      <c r="K425" s="142">
        <v>43217</v>
      </c>
      <c r="L425" s="134"/>
    </row>
    <row r="426" spans="1:12">
      <c r="A426" s="143">
        <v>422</v>
      </c>
      <c r="B426" s="136" t="s">
        <v>4227</v>
      </c>
      <c r="C426" s="137"/>
      <c r="D426" s="138" t="s">
        <v>4265</v>
      </c>
      <c r="E426" s="138" t="s">
        <v>3696</v>
      </c>
      <c r="F426" s="138" t="s">
        <v>3697</v>
      </c>
      <c r="G426" s="138" t="s">
        <v>4265</v>
      </c>
      <c r="H426" s="139"/>
      <c r="I426" s="140"/>
      <c r="J426" s="141"/>
      <c r="K426" s="142">
        <v>43217</v>
      </c>
      <c r="L426" s="134"/>
    </row>
    <row r="427" spans="1:12">
      <c r="A427" s="135">
        <v>423</v>
      </c>
      <c r="B427" s="136" t="s">
        <v>4227</v>
      </c>
      <c r="C427" s="137"/>
      <c r="D427" s="138" t="s">
        <v>4266</v>
      </c>
      <c r="E427" s="138" t="s">
        <v>3696</v>
      </c>
      <c r="F427" s="138" t="s">
        <v>3697</v>
      </c>
      <c r="G427" s="138" t="s">
        <v>4266</v>
      </c>
      <c r="H427" s="139"/>
      <c r="I427" s="140"/>
      <c r="J427" s="141"/>
      <c r="K427" s="142">
        <v>43217</v>
      </c>
      <c r="L427" s="134"/>
    </row>
    <row r="428" spans="1:12">
      <c r="A428" s="143">
        <v>424</v>
      </c>
      <c r="B428" s="136" t="s">
        <v>4267</v>
      </c>
      <c r="C428" s="137" t="s">
        <v>3603</v>
      </c>
      <c r="D428" s="138" t="s">
        <v>4268</v>
      </c>
      <c r="E428" s="138" t="s">
        <v>3605</v>
      </c>
      <c r="F428" s="138" t="s">
        <v>3618</v>
      </c>
      <c r="G428" s="138" t="s">
        <v>4269</v>
      </c>
      <c r="H428" s="144"/>
      <c r="I428" s="145"/>
      <c r="J428" s="146"/>
      <c r="K428" s="147"/>
      <c r="L428" s="134"/>
    </row>
    <row r="429" spans="1:12">
      <c r="A429" s="135">
        <v>425</v>
      </c>
      <c r="B429" s="136" t="s">
        <v>4267</v>
      </c>
      <c r="C429" s="137" t="s">
        <v>3603</v>
      </c>
      <c r="D429" s="138" t="s">
        <v>4270</v>
      </c>
      <c r="E429" s="138" t="s">
        <v>3605</v>
      </c>
      <c r="F429" s="138" t="s">
        <v>3606</v>
      </c>
      <c r="G429" s="138" t="s">
        <v>4271</v>
      </c>
      <c r="H429" s="144"/>
      <c r="I429" s="145"/>
      <c r="J429" s="146"/>
      <c r="K429" s="147"/>
      <c r="L429" s="134"/>
    </row>
    <row r="430" spans="1:12">
      <c r="A430" s="143">
        <v>426</v>
      </c>
      <c r="B430" s="136" t="s">
        <v>4267</v>
      </c>
      <c r="C430" s="137"/>
      <c r="D430" s="138" t="s">
        <v>4272</v>
      </c>
      <c r="E430" s="138" t="s">
        <v>3605</v>
      </c>
      <c r="F430" s="138" t="s">
        <v>3628</v>
      </c>
      <c r="G430" s="138" t="s">
        <v>4273</v>
      </c>
      <c r="H430" s="144"/>
      <c r="I430" s="145"/>
      <c r="J430" s="146"/>
      <c r="K430" s="147"/>
      <c r="L430" s="134"/>
    </row>
    <row r="431" spans="1:12">
      <c r="A431" s="135">
        <v>427</v>
      </c>
      <c r="B431" s="136" t="s">
        <v>4267</v>
      </c>
      <c r="C431" s="137"/>
      <c r="D431" s="138" t="s">
        <v>4274</v>
      </c>
      <c r="E431" s="138" t="s">
        <v>3605</v>
      </c>
      <c r="F431" s="138" t="s">
        <v>3621</v>
      </c>
      <c r="G431" s="138" t="s">
        <v>4274</v>
      </c>
      <c r="H431" s="144"/>
      <c r="I431" s="145"/>
      <c r="J431" s="146"/>
      <c r="K431" s="147"/>
      <c r="L431" s="134"/>
    </row>
    <row r="432" spans="1:12">
      <c r="A432" s="143">
        <v>428</v>
      </c>
      <c r="B432" s="136" t="s">
        <v>4267</v>
      </c>
      <c r="C432" s="137" t="s">
        <v>3623</v>
      </c>
      <c r="D432" s="138" t="s">
        <v>4275</v>
      </c>
      <c r="E432" s="138" t="s">
        <v>3605</v>
      </c>
      <c r="F432" s="138" t="s">
        <v>3623</v>
      </c>
      <c r="G432" s="138" t="s">
        <v>4275</v>
      </c>
      <c r="H432" s="144"/>
      <c r="I432" s="145"/>
      <c r="J432" s="146"/>
      <c r="K432" s="147"/>
      <c r="L432" s="134"/>
    </row>
    <row r="433" spans="1:12">
      <c r="A433" s="135">
        <v>429</v>
      </c>
      <c r="B433" s="136" t="s">
        <v>4267</v>
      </c>
      <c r="C433" s="137" t="s">
        <v>3560</v>
      </c>
      <c r="D433" s="138" t="s">
        <v>4276</v>
      </c>
      <c r="E433" s="138" t="s">
        <v>3562</v>
      </c>
      <c r="F433" s="138" t="s">
        <v>3563</v>
      </c>
      <c r="G433" s="138" t="s">
        <v>4277</v>
      </c>
      <c r="H433" s="144"/>
      <c r="I433" s="145"/>
      <c r="J433" s="146"/>
      <c r="K433" s="147"/>
      <c r="L433" s="134"/>
    </row>
    <row r="434" spans="1:12">
      <c r="A434" s="143">
        <v>430</v>
      </c>
      <c r="B434" s="136" t="s">
        <v>4267</v>
      </c>
      <c r="C434" s="137"/>
      <c r="D434" s="138" t="s">
        <v>4278</v>
      </c>
      <c r="E434" s="138" t="s">
        <v>3562</v>
      </c>
      <c r="F434" s="138" t="s">
        <v>3567</v>
      </c>
      <c r="G434" s="138" t="s">
        <v>4279</v>
      </c>
      <c r="H434" s="144"/>
      <c r="I434" s="145"/>
      <c r="J434" s="146"/>
      <c r="K434" s="147"/>
      <c r="L434" s="134"/>
    </row>
    <row r="435" spans="1:12">
      <c r="A435" s="135">
        <v>431</v>
      </c>
      <c r="B435" s="136" t="s">
        <v>4267</v>
      </c>
      <c r="C435" s="137" t="s">
        <v>3565</v>
      </c>
      <c r="D435" s="138" t="s">
        <v>4280</v>
      </c>
      <c r="E435" s="138" t="s">
        <v>3562</v>
      </c>
      <c r="F435" s="138" t="s">
        <v>3574</v>
      </c>
      <c r="G435" s="138" t="s">
        <v>4281</v>
      </c>
      <c r="H435" s="144"/>
      <c r="I435" s="145"/>
      <c r="J435" s="146"/>
      <c r="K435" s="147"/>
      <c r="L435" s="134"/>
    </row>
    <row r="436" spans="1:12">
      <c r="A436" s="143">
        <v>432</v>
      </c>
      <c r="B436" s="136" t="s">
        <v>4267</v>
      </c>
      <c r="C436" s="137"/>
      <c r="D436" s="138" t="s">
        <v>4282</v>
      </c>
      <c r="E436" s="138" t="s">
        <v>3562</v>
      </c>
      <c r="F436" s="138" t="s">
        <v>3570</v>
      </c>
      <c r="G436" s="138" t="s">
        <v>4283</v>
      </c>
      <c r="H436" s="144"/>
      <c r="I436" s="145"/>
      <c r="J436" s="146"/>
      <c r="K436" s="147"/>
      <c r="L436" s="134"/>
    </row>
    <row r="437" spans="1:12">
      <c r="A437" s="135">
        <v>433</v>
      </c>
      <c r="B437" s="136" t="s">
        <v>4267</v>
      </c>
      <c r="C437" s="137"/>
      <c r="D437" s="138" t="s">
        <v>4284</v>
      </c>
      <c r="E437" s="138" t="s">
        <v>3562</v>
      </c>
      <c r="F437" s="138" t="s">
        <v>3578</v>
      </c>
      <c r="G437" s="138" t="s">
        <v>4284</v>
      </c>
      <c r="H437" s="144"/>
      <c r="I437" s="145"/>
      <c r="J437" s="146"/>
      <c r="K437" s="147"/>
      <c r="L437" s="134"/>
    </row>
    <row r="438" spans="1:12">
      <c r="A438" s="143">
        <v>434</v>
      </c>
      <c r="B438" s="136" t="s">
        <v>4267</v>
      </c>
      <c r="C438" s="137"/>
      <c r="D438" s="138" t="s">
        <v>4285</v>
      </c>
      <c r="E438" s="138" t="s">
        <v>3562</v>
      </c>
      <c r="F438" s="138" t="s">
        <v>3583</v>
      </c>
      <c r="G438" s="138" t="s">
        <v>4285</v>
      </c>
      <c r="H438" s="144"/>
      <c r="I438" s="145"/>
      <c r="J438" s="146"/>
      <c r="K438" s="147"/>
      <c r="L438" s="134"/>
    </row>
    <row r="439" spans="1:12">
      <c r="A439" s="135">
        <v>435</v>
      </c>
      <c r="B439" s="136" t="s">
        <v>4267</v>
      </c>
      <c r="C439" s="137" t="s">
        <v>3565</v>
      </c>
      <c r="D439" s="138" t="s">
        <v>4286</v>
      </c>
      <c r="E439" s="138" t="s">
        <v>3562</v>
      </c>
      <c r="F439" s="138" t="s">
        <v>3594</v>
      </c>
      <c r="G439" s="138" t="s">
        <v>4287</v>
      </c>
      <c r="H439" s="144"/>
      <c r="I439" s="145"/>
      <c r="J439" s="146"/>
      <c r="K439" s="147"/>
      <c r="L439" s="134"/>
    </row>
    <row r="440" spans="1:12">
      <c r="A440" s="143">
        <v>436</v>
      </c>
      <c r="B440" s="136" t="s">
        <v>4267</v>
      </c>
      <c r="C440" s="137" t="s">
        <v>3598</v>
      </c>
      <c r="D440" s="138" t="s">
        <v>4288</v>
      </c>
      <c r="E440" s="138" t="s">
        <v>3562</v>
      </c>
      <c r="F440" s="138" t="s">
        <v>3600</v>
      </c>
      <c r="G440" s="138" t="s">
        <v>4288</v>
      </c>
      <c r="H440" s="144"/>
      <c r="I440" s="145"/>
      <c r="J440" s="146"/>
      <c r="K440" s="147"/>
      <c r="L440" s="134"/>
    </row>
    <row r="441" spans="1:12">
      <c r="A441" s="135">
        <v>437</v>
      </c>
      <c r="B441" s="136" t="s">
        <v>4267</v>
      </c>
      <c r="C441" s="137" t="s">
        <v>3658</v>
      </c>
      <c r="D441" s="138" t="s">
        <v>4289</v>
      </c>
      <c r="E441" s="138" t="s">
        <v>3645</v>
      </c>
      <c r="F441" s="138" t="s">
        <v>3660</v>
      </c>
      <c r="G441" s="138" t="s">
        <v>4290</v>
      </c>
      <c r="H441" s="144"/>
      <c r="I441" s="145"/>
      <c r="J441" s="146"/>
      <c r="K441" s="147"/>
      <c r="L441" s="134"/>
    </row>
    <row r="442" spans="1:12">
      <c r="A442" s="143">
        <v>438</v>
      </c>
      <c r="B442" s="136" t="s">
        <v>4267</v>
      </c>
      <c r="C442" s="137" t="s">
        <v>3643</v>
      </c>
      <c r="D442" s="138" t="s">
        <v>4291</v>
      </c>
      <c r="E442" s="138" t="s">
        <v>3645</v>
      </c>
      <c r="F442" s="138" t="s">
        <v>3643</v>
      </c>
      <c r="G442" s="138" t="s">
        <v>4292</v>
      </c>
      <c r="H442" s="144"/>
      <c r="I442" s="145"/>
      <c r="J442" s="146"/>
      <c r="K442" s="147"/>
      <c r="L442" s="134"/>
    </row>
    <row r="443" spans="1:12">
      <c r="A443" s="135">
        <v>439</v>
      </c>
      <c r="B443" s="136" t="s">
        <v>4293</v>
      </c>
      <c r="C443" s="137" t="s">
        <v>3560</v>
      </c>
      <c r="D443" s="138" t="s">
        <v>4294</v>
      </c>
      <c r="E443" s="138" t="s">
        <v>3562</v>
      </c>
      <c r="F443" s="138" t="s">
        <v>3563</v>
      </c>
      <c r="G443" s="138" t="s">
        <v>4294</v>
      </c>
      <c r="H443" s="144"/>
      <c r="I443" s="145"/>
      <c r="J443" s="146">
        <v>43222</v>
      </c>
      <c r="K443" s="147">
        <v>43251</v>
      </c>
      <c r="L443" s="134"/>
    </row>
    <row r="444" spans="1:12">
      <c r="A444" s="143">
        <v>440</v>
      </c>
      <c r="B444" s="136" t="s">
        <v>4293</v>
      </c>
      <c r="C444" s="137" t="s">
        <v>3560</v>
      </c>
      <c r="D444" s="138" t="s">
        <v>4295</v>
      </c>
      <c r="E444" s="138" t="s">
        <v>3562</v>
      </c>
      <c r="F444" s="138" t="s">
        <v>3570</v>
      </c>
      <c r="G444" s="138" t="s">
        <v>4296</v>
      </c>
      <c r="H444" s="144"/>
      <c r="I444" s="145"/>
      <c r="J444" s="146">
        <v>43222</v>
      </c>
      <c r="K444" s="147">
        <v>43251</v>
      </c>
      <c r="L444" s="134"/>
    </row>
    <row r="445" spans="1:12">
      <c r="A445" s="135">
        <v>441</v>
      </c>
      <c r="B445" s="136" t="s">
        <v>4293</v>
      </c>
      <c r="C445" s="137" t="s">
        <v>3565</v>
      </c>
      <c r="D445" s="138" t="s">
        <v>4297</v>
      </c>
      <c r="E445" s="138" t="s">
        <v>3562</v>
      </c>
      <c r="F445" s="138" t="s">
        <v>3567</v>
      </c>
      <c r="G445" s="138" t="s">
        <v>4298</v>
      </c>
      <c r="H445" s="139"/>
      <c r="I445" s="140"/>
      <c r="J445" s="141">
        <v>43222</v>
      </c>
      <c r="K445" s="142">
        <v>43251</v>
      </c>
      <c r="L445" s="134"/>
    </row>
    <row r="446" spans="1:12">
      <c r="A446" s="143">
        <v>442</v>
      </c>
      <c r="B446" s="136" t="s">
        <v>4293</v>
      </c>
      <c r="C446" s="137" t="s">
        <v>3565</v>
      </c>
      <c r="D446" s="138" t="s">
        <v>4299</v>
      </c>
      <c r="E446" s="138" t="s">
        <v>3562</v>
      </c>
      <c r="F446" s="138" t="s">
        <v>3574</v>
      </c>
      <c r="G446" s="138" t="s">
        <v>4299</v>
      </c>
      <c r="H446" s="139"/>
      <c r="I446" s="140"/>
      <c r="J446" s="141">
        <v>43222</v>
      </c>
      <c r="K446" s="142">
        <v>43251</v>
      </c>
      <c r="L446" s="134"/>
    </row>
    <row r="447" spans="1:12">
      <c r="A447" s="135">
        <v>443</v>
      </c>
      <c r="B447" s="136" t="s">
        <v>4293</v>
      </c>
      <c r="C447" s="137" t="s">
        <v>3588</v>
      </c>
      <c r="D447" s="138" t="s">
        <v>4300</v>
      </c>
      <c r="E447" s="138" t="s">
        <v>3562</v>
      </c>
      <c r="F447" s="138" t="s">
        <v>3578</v>
      </c>
      <c r="G447" s="138" t="s">
        <v>4301</v>
      </c>
      <c r="H447" s="139"/>
      <c r="I447" s="140"/>
      <c r="J447" s="141">
        <v>43222</v>
      </c>
      <c r="K447" s="142">
        <v>43251</v>
      </c>
      <c r="L447" s="134"/>
    </row>
    <row r="448" spans="1:12">
      <c r="A448" s="143">
        <v>444</v>
      </c>
      <c r="B448" s="136" t="s">
        <v>4293</v>
      </c>
      <c r="C448" s="137" t="s">
        <v>3576</v>
      </c>
      <c r="D448" s="138" t="s">
        <v>4302</v>
      </c>
      <c r="E448" s="138" t="s">
        <v>3562</v>
      </c>
      <c r="F448" s="138" t="s">
        <v>3580</v>
      </c>
      <c r="G448" s="138" t="s">
        <v>4302</v>
      </c>
      <c r="H448" s="139"/>
      <c r="I448" s="140"/>
      <c r="J448" s="141">
        <v>43222</v>
      </c>
      <c r="K448" s="142">
        <v>43251</v>
      </c>
      <c r="L448" s="134"/>
    </row>
    <row r="449" spans="1:12">
      <c r="A449" s="135">
        <v>445</v>
      </c>
      <c r="B449" s="136" t="s">
        <v>4293</v>
      </c>
      <c r="C449" s="137" t="s">
        <v>3576</v>
      </c>
      <c r="D449" s="138" t="s">
        <v>4303</v>
      </c>
      <c r="E449" s="138" t="s">
        <v>3562</v>
      </c>
      <c r="F449" s="138" t="s">
        <v>3596</v>
      </c>
      <c r="G449" s="138" t="s">
        <v>4304</v>
      </c>
      <c r="H449" s="139"/>
      <c r="I449" s="140"/>
      <c r="J449" s="141">
        <v>43222</v>
      </c>
      <c r="K449" s="142">
        <v>43251</v>
      </c>
      <c r="L449" s="134"/>
    </row>
    <row r="450" spans="1:12">
      <c r="A450" s="143">
        <v>446</v>
      </c>
      <c r="B450" s="136" t="s">
        <v>4293</v>
      </c>
      <c r="C450" s="137"/>
      <c r="D450" s="138" t="s">
        <v>4305</v>
      </c>
      <c r="E450" s="138" t="s">
        <v>3562</v>
      </c>
      <c r="F450" s="138" t="s">
        <v>3583</v>
      </c>
      <c r="G450" s="138" t="s">
        <v>4306</v>
      </c>
      <c r="H450" s="139"/>
      <c r="I450" s="140"/>
      <c r="J450" s="141">
        <v>43222</v>
      </c>
      <c r="K450" s="142">
        <v>43251</v>
      </c>
      <c r="L450" s="134"/>
    </row>
    <row r="451" spans="1:12">
      <c r="A451" s="135">
        <v>447</v>
      </c>
      <c r="B451" s="136" t="s">
        <v>4293</v>
      </c>
      <c r="C451" s="137" t="s">
        <v>3588</v>
      </c>
      <c r="D451" s="138" t="s">
        <v>4307</v>
      </c>
      <c r="E451" s="138" t="s">
        <v>3562</v>
      </c>
      <c r="F451" s="138" t="s">
        <v>3594</v>
      </c>
      <c r="G451" s="138" t="s">
        <v>4308</v>
      </c>
      <c r="H451" s="139"/>
      <c r="I451" s="140"/>
      <c r="J451" s="141">
        <v>43222</v>
      </c>
      <c r="K451" s="142">
        <v>43251</v>
      </c>
      <c r="L451" s="134"/>
    </row>
    <row r="452" spans="1:12">
      <c r="A452" s="143">
        <v>448</v>
      </c>
      <c r="B452" s="136" t="s">
        <v>4293</v>
      </c>
      <c r="C452" s="137" t="s">
        <v>3565</v>
      </c>
      <c r="D452" s="138" t="s">
        <v>4309</v>
      </c>
      <c r="E452" s="138" t="s">
        <v>3562</v>
      </c>
      <c r="F452" s="138" t="s">
        <v>3590</v>
      </c>
      <c r="G452" s="138" t="s">
        <v>4309</v>
      </c>
      <c r="H452" s="139"/>
      <c r="I452" s="140"/>
      <c r="J452" s="141">
        <v>43222</v>
      </c>
      <c r="K452" s="142">
        <v>43251</v>
      </c>
      <c r="L452" s="134"/>
    </row>
    <row r="453" spans="1:12">
      <c r="A453" s="135">
        <v>449</v>
      </c>
      <c r="B453" s="136" t="s">
        <v>4293</v>
      </c>
      <c r="C453" s="137" t="s">
        <v>3568</v>
      </c>
      <c r="D453" s="138" t="s">
        <v>4310</v>
      </c>
      <c r="E453" s="138" t="s">
        <v>3562</v>
      </c>
      <c r="F453" s="138" t="s">
        <v>3593</v>
      </c>
      <c r="G453" s="138" t="s">
        <v>4310</v>
      </c>
      <c r="H453" s="139"/>
      <c r="I453" s="140"/>
      <c r="J453" s="141"/>
      <c r="K453" s="142"/>
      <c r="L453" s="134"/>
    </row>
    <row r="454" spans="1:12">
      <c r="A454" s="143">
        <v>450</v>
      </c>
      <c r="B454" s="136" t="s">
        <v>4293</v>
      </c>
      <c r="C454" s="137" t="s">
        <v>3598</v>
      </c>
      <c r="D454" s="138" t="s">
        <v>4311</v>
      </c>
      <c r="E454" s="138" t="s">
        <v>3562</v>
      </c>
      <c r="F454" s="138" t="s">
        <v>3600</v>
      </c>
      <c r="G454" s="138" t="s">
        <v>4311</v>
      </c>
      <c r="H454" s="139"/>
      <c r="I454" s="140"/>
      <c r="J454" s="141">
        <v>43222</v>
      </c>
      <c r="K454" s="142">
        <v>43251</v>
      </c>
      <c r="L454" s="134"/>
    </row>
    <row r="455" spans="1:12">
      <c r="A455" s="135">
        <v>451</v>
      </c>
      <c r="B455" s="136" t="s">
        <v>4293</v>
      </c>
      <c r="C455" s="137" t="s">
        <v>3607</v>
      </c>
      <c r="D455" s="138" t="s">
        <v>4312</v>
      </c>
      <c r="E455" s="138" t="s">
        <v>3605</v>
      </c>
      <c r="F455" s="138" t="s">
        <v>3618</v>
      </c>
      <c r="G455" s="138" t="s">
        <v>4313</v>
      </c>
      <c r="H455" s="139"/>
      <c r="I455" s="140"/>
      <c r="J455" s="141">
        <v>43206</v>
      </c>
      <c r="K455" s="142">
        <v>43235</v>
      </c>
      <c r="L455" s="134"/>
    </row>
    <row r="456" spans="1:12">
      <c r="A456" s="143">
        <v>452</v>
      </c>
      <c r="B456" s="136" t="s">
        <v>4293</v>
      </c>
      <c r="C456" s="137" t="s">
        <v>3603</v>
      </c>
      <c r="D456" s="138" t="s">
        <v>4314</v>
      </c>
      <c r="E456" s="138" t="s">
        <v>3605</v>
      </c>
      <c r="F456" s="138" t="s">
        <v>3606</v>
      </c>
      <c r="G456" s="138" t="s">
        <v>4315</v>
      </c>
      <c r="H456" s="139"/>
      <c r="I456" s="140"/>
      <c r="J456" s="141">
        <v>43206</v>
      </c>
      <c r="K456" s="142">
        <v>43235</v>
      </c>
      <c r="L456" s="134"/>
    </row>
    <row r="457" spans="1:12">
      <c r="A457" s="135">
        <v>453</v>
      </c>
      <c r="B457" s="136" t="s">
        <v>4293</v>
      </c>
      <c r="C457" s="137" t="s">
        <v>3603</v>
      </c>
      <c r="D457" s="138" t="s">
        <v>4316</v>
      </c>
      <c r="E457" s="138" t="s">
        <v>3605</v>
      </c>
      <c r="F457" s="138" t="s">
        <v>3609</v>
      </c>
      <c r="G457" s="138" t="s">
        <v>4317</v>
      </c>
      <c r="H457" s="139"/>
      <c r="I457" s="140"/>
      <c r="J457" s="141">
        <v>43206</v>
      </c>
      <c r="K457" s="142">
        <v>43235</v>
      </c>
      <c r="L457" s="134"/>
    </row>
    <row r="458" spans="1:12">
      <c r="A458" s="143">
        <v>454</v>
      </c>
      <c r="B458" s="136" t="s">
        <v>4293</v>
      </c>
      <c r="C458" s="137" t="s">
        <v>3611</v>
      </c>
      <c r="D458" s="138" t="s">
        <v>4318</v>
      </c>
      <c r="E458" s="138" t="s">
        <v>3605</v>
      </c>
      <c r="F458" s="138" t="s">
        <v>3613</v>
      </c>
      <c r="G458" s="138" t="s">
        <v>4318</v>
      </c>
      <c r="H458" s="139"/>
      <c r="I458" s="140"/>
      <c r="J458" s="141">
        <v>43206</v>
      </c>
      <c r="K458" s="142">
        <v>43235</v>
      </c>
      <c r="L458" s="134"/>
    </row>
    <row r="459" spans="1:12">
      <c r="A459" s="135">
        <v>455</v>
      </c>
      <c r="B459" s="136" t="s">
        <v>4293</v>
      </c>
      <c r="C459" s="137" t="s">
        <v>3611</v>
      </c>
      <c r="D459" s="138" t="s">
        <v>4319</v>
      </c>
      <c r="E459" s="138" t="s">
        <v>3605</v>
      </c>
      <c r="F459" s="138" t="s">
        <v>4320</v>
      </c>
      <c r="G459" s="138" t="s">
        <v>4321</v>
      </c>
      <c r="H459" s="139"/>
      <c r="I459" s="140"/>
      <c r="J459" s="141">
        <v>43206</v>
      </c>
      <c r="K459" s="142">
        <v>43235</v>
      </c>
      <c r="L459" s="134"/>
    </row>
    <row r="460" spans="1:12">
      <c r="A460" s="143">
        <v>456</v>
      </c>
      <c r="B460" s="136" t="s">
        <v>4293</v>
      </c>
      <c r="C460" s="137"/>
      <c r="D460" s="138" t="s">
        <v>4322</v>
      </c>
      <c r="E460" s="138" t="s">
        <v>3605</v>
      </c>
      <c r="F460" s="138" t="s">
        <v>3850</v>
      </c>
      <c r="G460" s="138" t="s">
        <v>4322</v>
      </c>
      <c r="H460" s="139"/>
      <c r="I460" s="140"/>
      <c r="J460" s="141">
        <v>43206</v>
      </c>
      <c r="K460" s="142">
        <v>43235</v>
      </c>
      <c r="L460" s="134"/>
    </row>
    <row r="461" spans="1:12">
      <c r="A461" s="135">
        <v>457</v>
      </c>
      <c r="B461" s="136" t="s">
        <v>4293</v>
      </c>
      <c r="C461" s="137" t="s">
        <v>3623</v>
      </c>
      <c r="D461" s="138" t="s">
        <v>4323</v>
      </c>
      <c r="E461" s="138" t="s">
        <v>3605</v>
      </c>
      <c r="F461" s="138" t="s">
        <v>3623</v>
      </c>
      <c r="G461" s="138" t="s">
        <v>4323</v>
      </c>
      <c r="H461" s="139"/>
      <c r="I461" s="140"/>
      <c r="J461" s="141">
        <v>43206</v>
      </c>
      <c r="K461" s="142">
        <v>43235</v>
      </c>
      <c r="L461" s="134"/>
    </row>
    <row r="462" spans="1:12">
      <c r="A462" s="143">
        <v>458</v>
      </c>
      <c r="B462" s="136" t="s">
        <v>4293</v>
      </c>
      <c r="C462" s="137"/>
      <c r="D462" s="138" t="s">
        <v>4324</v>
      </c>
      <c r="E462" s="138" t="s">
        <v>3684</v>
      </c>
      <c r="F462" s="138" t="s">
        <v>3685</v>
      </c>
      <c r="G462" s="138" t="s">
        <v>4324</v>
      </c>
      <c r="H462" s="139"/>
      <c r="I462" s="140"/>
      <c r="J462" s="141">
        <v>43206</v>
      </c>
      <c r="K462" s="142">
        <v>43235</v>
      </c>
      <c r="L462" s="134"/>
    </row>
    <row r="463" spans="1:12">
      <c r="A463" s="135">
        <v>459</v>
      </c>
      <c r="B463" s="136" t="s">
        <v>4293</v>
      </c>
      <c r="C463" s="137"/>
      <c r="D463" s="138" t="s">
        <v>4325</v>
      </c>
      <c r="E463" s="138" t="s">
        <v>3684</v>
      </c>
      <c r="F463" s="138" t="s">
        <v>3685</v>
      </c>
      <c r="G463" s="138" t="s">
        <v>4325</v>
      </c>
      <c r="H463" s="139"/>
      <c r="I463" s="140"/>
      <c r="J463" s="141">
        <v>43206</v>
      </c>
      <c r="K463" s="142">
        <v>43235</v>
      </c>
      <c r="L463" s="134"/>
    </row>
    <row r="464" spans="1:12">
      <c r="A464" s="143">
        <v>460</v>
      </c>
      <c r="B464" s="136" t="s">
        <v>4293</v>
      </c>
      <c r="C464" s="137"/>
      <c r="D464" s="138" t="s">
        <v>4326</v>
      </c>
      <c r="E464" s="138" t="s">
        <v>3684</v>
      </c>
      <c r="F464" s="138" t="s">
        <v>3685</v>
      </c>
      <c r="G464" s="138" t="s">
        <v>4326</v>
      </c>
      <c r="H464" s="139"/>
      <c r="I464" s="140"/>
      <c r="J464" s="141">
        <v>43206</v>
      </c>
      <c r="K464" s="142">
        <v>43235</v>
      </c>
      <c r="L464" s="134"/>
    </row>
    <row r="465" spans="1:12">
      <c r="A465" s="135">
        <v>461</v>
      </c>
      <c r="B465" s="136" t="s">
        <v>4293</v>
      </c>
      <c r="C465" s="137"/>
      <c r="D465" s="138" t="s">
        <v>4327</v>
      </c>
      <c r="E465" s="138" t="s">
        <v>3684</v>
      </c>
      <c r="F465" s="138" t="s">
        <v>3685</v>
      </c>
      <c r="G465" s="138" t="s">
        <v>4327</v>
      </c>
      <c r="H465" s="139"/>
      <c r="I465" s="140"/>
      <c r="J465" s="141">
        <v>43206</v>
      </c>
      <c r="K465" s="142">
        <v>43235</v>
      </c>
      <c r="L465" s="134"/>
    </row>
    <row r="466" spans="1:12">
      <c r="A466" s="143">
        <v>462</v>
      </c>
      <c r="B466" s="136" t="s">
        <v>4293</v>
      </c>
      <c r="C466" s="137"/>
      <c r="D466" s="138" t="s">
        <v>4328</v>
      </c>
      <c r="E466" s="138" t="s">
        <v>3684</v>
      </c>
      <c r="F466" s="138" t="s">
        <v>3685</v>
      </c>
      <c r="G466" s="138" t="s">
        <v>4328</v>
      </c>
      <c r="H466" s="139"/>
      <c r="I466" s="140"/>
      <c r="J466" s="141">
        <v>43206</v>
      </c>
      <c r="K466" s="142">
        <v>43235</v>
      </c>
      <c r="L466" s="134"/>
    </row>
    <row r="467" spans="1:12">
      <c r="A467" s="135">
        <v>463</v>
      </c>
      <c r="B467" s="136" t="s">
        <v>4293</v>
      </c>
      <c r="C467" s="137" t="s">
        <v>3658</v>
      </c>
      <c r="D467" s="138" t="s">
        <v>4329</v>
      </c>
      <c r="E467" s="138" t="s">
        <v>3645</v>
      </c>
      <c r="F467" s="138" t="s">
        <v>3660</v>
      </c>
      <c r="G467" s="138" t="s">
        <v>4330</v>
      </c>
      <c r="H467" s="139"/>
      <c r="I467" s="140"/>
      <c r="J467" s="141">
        <v>43206</v>
      </c>
      <c r="K467" s="142">
        <v>43235</v>
      </c>
      <c r="L467" s="134"/>
    </row>
    <row r="468" spans="1:12">
      <c r="A468" s="143">
        <v>464</v>
      </c>
      <c r="B468" s="136" t="s">
        <v>4293</v>
      </c>
      <c r="C468" s="137" t="s">
        <v>3652</v>
      </c>
      <c r="D468" s="138" t="s">
        <v>4331</v>
      </c>
      <c r="E468" s="138" t="s">
        <v>3645</v>
      </c>
      <c r="F468" s="138" t="s">
        <v>3654</v>
      </c>
      <c r="G468" s="138" t="s">
        <v>4332</v>
      </c>
      <c r="H468" s="139"/>
      <c r="I468" s="140"/>
      <c r="J468" s="141">
        <v>43206</v>
      </c>
      <c r="K468" s="142">
        <v>43235</v>
      </c>
      <c r="L468" s="134"/>
    </row>
    <row r="469" spans="1:12">
      <c r="A469" s="135">
        <v>465</v>
      </c>
      <c r="B469" s="136" t="s">
        <v>4293</v>
      </c>
      <c r="C469" s="137" t="s">
        <v>3647</v>
      </c>
      <c r="D469" s="138" t="s">
        <v>4333</v>
      </c>
      <c r="E469" s="138" t="s">
        <v>3645</v>
      </c>
      <c r="F469" s="138" t="s">
        <v>3649</v>
      </c>
      <c r="G469" s="138" t="s">
        <v>4334</v>
      </c>
      <c r="H469" s="139"/>
      <c r="I469" s="140"/>
      <c r="J469" s="141">
        <v>43206</v>
      </c>
      <c r="K469" s="142">
        <v>43235</v>
      </c>
      <c r="L469" s="134"/>
    </row>
    <row r="470" spans="1:12">
      <c r="A470" s="143">
        <v>466</v>
      </c>
      <c r="B470" s="136" t="s">
        <v>4293</v>
      </c>
      <c r="C470" s="137" t="s">
        <v>3643</v>
      </c>
      <c r="D470" s="138" t="s">
        <v>4335</v>
      </c>
      <c r="E470" s="138" t="s">
        <v>3645</v>
      </c>
      <c r="F470" s="138" t="s">
        <v>3643</v>
      </c>
      <c r="G470" s="138" t="s">
        <v>4335</v>
      </c>
      <c r="H470" s="139"/>
      <c r="I470" s="140"/>
      <c r="J470" s="141">
        <v>43206</v>
      </c>
      <c r="K470" s="142">
        <v>43235</v>
      </c>
      <c r="L470" s="134"/>
    </row>
    <row r="471" spans="1:12">
      <c r="A471" s="135">
        <v>467</v>
      </c>
      <c r="B471" s="136" t="s">
        <v>4293</v>
      </c>
      <c r="C471" s="137"/>
      <c r="D471" s="138" t="s">
        <v>2399</v>
      </c>
      <c r="E471" s="138" t="s">
        <v>3696</v>
      </c>
      <c r="F471" s="138" t="s">
        <v>3888</v>
      </c>
      <c r="G471" s="138" t="s">
        <v>2399</v>
      </c>
      <c r="H471" s="139"/>
      <c r="I471" s="140"/>
      <c r="J471" s="141">
        <v>43206</v>
      </c>
      <c r="K471" s="142">
        <v>43235</v>
      </c>
      <c r="L471" s="134"/>
    </row>
    <row r="472" spans="1:12">
      <c r="A472" s="143">
        <v>468</v>
      </c>
      <c r="B472" s="136" t="s">
        <v>4293</v>
      </c>
      <c r="C472" s="137"/>
      <c r="D472" s="138" t="s">
        <v>4336</v>
      </c>
      <c r="E472" s="138" t="s">
        <v>3696</v>
      </c>
      <c r="F472" s="138" t="s">
        <v>3888</v>
      </c>
      <c r="G472" s="138" t="s">
        <v>4336</v>
      </c>
      <c r="H472" s="139"/>
      <c r="I472" s="140"/>
      <c r="J472" s="141">
        <v>43206</v>
      </c>
      <c r="K472" s="142">
        <v>43235</v>
      </c>
      <c r="L472" s="134"/>
    </row>
    <row r="473" spans="1:12">
      <c r="A473" s="135">
        <v>469</v>
      </c>
      <c r="B473" s="136" t="s">
        <v>4293</v>
      </c>
      <c r="C473" s="137"/>
      <c r="D473" s="138" t="s">
        <v>4337</v>
      </c>
      <c r="E473" s="138" t="s">
        <v>3696</v>
      </c>
      <c r="F473" s="138" t="s">
        <v>3888</v>
      </c>
      <c r="G473" s="138" t="s">
        <v>4337</v>
      </c>
      <c r="H473" s="139"/>
      <c r="I473" s="140"/>
      <c r="J473" s="141">
        <v>43206</v>
      </c>
      <c r="K473" s="142">
        <v>43235</v>
      </c>
      <c r="L473" s="134"/>
    </row>
    <row r="474" spans="1:12">
      <c r="A474" s="143">
        <v>470</v>
      </c>
      <c r="B474" s="136" t="s">
        <v>4293</v>
      </c>
      <c r="C474" s="137"/>
      <c r="D474" s="138" t="s">
        <v>4338</v>
      </c>
      <c r="E474" s="138" t="s">
        <v>3696</v>
      </c>
      <c r="F474" s="138" t="s">
        <v>3888</v>
      </c>
      <c r="G474" s="138" t="s">
        <v>4338</v>
      </c>
      <c r="H474" s="139"/>
      <c r="I474" s="140"/>
      <c r="J474" s="141">
        <v>43206</v>
      </c>
      <c r="K474" s="142">
        <v>43235</v>
      </c>
      <c r="L474" s="134"/>
    </row>
    <row r="475" spans="1:12">
      <c r="A475" s="135">
        <v>471</v>
      </c>
      <c r="B475" s="136" t="s">
        <v>4293</v>
      </c>
      <c r="C475" s="137"/>
      <c r="D475" s="138" t="s">
        <v>4339</v>
      </c>
      <c r="E475" s="138" t="s">
        <v>3696</v>
      </c>
      <c r="F475" s="138" t="s">
        <v>3888</v>
      </c>
      <c r="G475" s="138" t="s">
        <v>4339</v>
      </c>
      <c r="H475" s="139"/>
      <c r="I475" s="140"/>
      <c r="J475" s="141">
        <v>43206</v>
      </c>
      <c r="K475" s="142">
        <v>43235</v>
      </c>
      <c r="L475" s="134"/>
    </row>
    <row r="476" spans="1:12">
      <c r="A476" s="143">
        <v>472</v>
      </c>
      <c r="B476" s="136" t="s">
        <v>4293</v>
      </c>
      <c r="C476" s="137"/>
      <c r="D476" s="138" t="s">
        <v>4340</v>
      </c>
      <c r="E476" s="138" t="s">
        <v>3696</v>
      </c>
      <c r="F476" s="138" t="s">
        <v>3888</v>
      </c>
      <c r="G476" s="138" t="s">
        <v>4340</v>
      </c>
      <c r="H476" s="139"/>
      <c r="I476" s="140"/>
      <c r="J476" s="141">
        <v>43206</v>
      </c>
      <c r="K476" s="142">
        <v>43235</v>
      </c>
      <c r="L476" s="134"/>
    </row>
    <row r="477" spans="1:12">
      <c r="A477" s="135">
        <v>473</v>
      </c>
      <c r="B477" s="136" t="s">
        <v>4341</v>
      </c>
      <c r="C477" s="137" t="s">
        <v>3560</v>
      </c>
      <c r="D477" s="138" t="s">
        <v>4342</v>
      </c>
      <c r="E477" s="138" t="s">
        <v>3562</v>
      </c>
      <c r="F477" s="138" t="s">
        <v>3991</v>
      </c>
      <c r="G477" s="138" t="s">
        <v>4342</v>
      </c>
      <c r="H477" s="139"/>
      <c r="I477" s="140"/>
      <c r="J477" s="141" t="s">
        <v>4343</v>
      </c>
      <c r="K477" s="142" t="s">
        <v>4343</v>
      </c>
      <c r="L477" s="134"/>
    </row>
    <row r="478" spans="1:12">
      <c r="A478" s="143">
        <v>474</v>
      </c>
      <c r="B478" s="136" t="s">
        <v>4341</v>
      </c>
      <c r="C478" s="137" t="s">
        <v>3560</v>
      </c>
      <c r="D478" s="138" t="s">
        <v>4344</v>
      </c>
      <c r="E478" s="138" t="s">
        <v>3562</v>
      </c>
      <c r="F478" s="138" t="s">
        <v>3563</v>
      </c>
      <c r="G478" s="138" t="s">
        <v>4344</v>
      </c>
      <c r="H478" s="139"/>
      <c r="I478" s="140"/>
      <c r="J478" s="141" t="s">
        <v>4343</v>
      </c>
      <c r="K478" s="142" t="s">
        <v>4343</v>
      </c>
      <c r="L478" s="134"/>
    </row>
    <row r="479" spans="1:12">
      <c r="A479" s="135">
        <v>475</v>
      </c>
      <c r="B479" s="136" t="s">
        <v>4341</v>
      </c>
      <c r="C479" s="137" t="s">
        <v>3565</v>
      </c>
      <c r="D479" s="138" t="s">
        <v>4345</v>
      </c>
      <c r="E479" s="138" t="s">
        <v>3562</v>
      </c>
      <c r="F479" s="138" t="s">
        <v>3567</v>
      </c>
      <c r="G479" s="138" t="s">
        <v>4345</v>
      </c>
      <c r="H479" s="139"/>
      <c r="I479" s="140"/>
      <c r="J479" s="141" t="s">
        <v>4343</v>
      </c>
      <c r="K479" s="142" t="s">
        <v>4343</v>
      </c>
      <c r="L479" s="134"/>
    </row>
    <row r="480" spans="1:12">
      <c r="A480" s="143">
        <v>476</v>
      </c>
      <c r="B480" s="136" t="s">
        <v>4341</v>
      </c>
      <c r="C480" s="137" t="s">
        <v>3576</v>
      </c>
      <c r="D480" s="138" t="s">
        <v>4346</v>
      </c>
      <c r="E480" s="138" t="s">
        <v>3562</v>
      </c>
      <c r="F480" s="138" t="s">
        <v>3574</v>
      </c>
      <c r="G480" s="138" t="s">
        <v>4347</v>
      </c>
      <c r="H480" s="139"/>
      <c r="I480" s="140"/>
      <c r="J480" s="141" t="s">
        <v>4343</v>
      </c>
      <c r="K480" s="142" t="s">
        <v>4343</v>
      </c>
      <c r="L480" s="134"/>
    </row>
    <row r="481" spans="1:12">
      <c r="A481" s="135">
        <v>477</v>
      </c>
      <c r="B481" s="136" t="s">
        <v>4341</v>
      </c>
      <c r="C481" s="137" t="s">
        <v>3565</v>
      </c>
      <c r="D481" s="138" t="s">
        <v>4348</v>
      </c>
      <c r="E481" s="138" t="s">
        <v>3562</v>
      </c>
      <c r="F481" s="138" t="s">
        <v>3570</v>
      </c>
      <c r="G481" s="138" t="s">
        <v>4349</v>
      </c>
      <c r="H481" s="139"/>
      <c r="I481" s="140"/>
      <c r="J481" s="141" t="s">
        <v>4343</v>
      </c>
      <c r="K481" s="142" t="s">
        <v>4343</v>
      </c>
      <c r="L481" s="134"/>
    </row>
    <row r="482" spans="1:12">
      <c r="A482" s="143">
        <v>478</v>
      </c>
      <c r="B482" s="136" t="s">
        <v>4341</v>
      </c>
      <c r="C482" s="137" t="s">
        <v>3588</v>
      </c>
      <c r="D482" s="138" t="s">
        <v>4350</v>
      </c>
      <c r="E482" s="138" t="s">
        <v>3562</v>
      </c>
      <c r="F482" s="138" t="s">
        <v>3578</v>
      </c>
      <c r="G482" s="138" t="s">
        <v>4351</v>
      </c>
      <c r="H482" s="139"/>
      <c r="I482" s="140"/>
      <c r="J482" s="141" t="s">
        <v>4343</v>
      </c>
      <c r="K482" s="142" t="s">
        <v>4343</v>
      </c>
      <c r="L482" s="134"/>
    </row>
    <row r="483" spans="1:12">
      <c r="A483" s="135">
        <v>479</v>
      </c>
      <c r="B483" s="136" t="s">
        <v>4341</v>
      </c>
      <c r="C483" s="137" t="s">
        <v>3576</v>
      </c>
      <c r="D483" s="138" t="s">
        <v>4352</v>
      </c>
      <c r="E483" s="138" t="s">
        <v>3562</v>
      </c>
      <c r="F483" s="138" t="s">
        <v>3580</v>
      </c>
      <c r="G483" s="138" t="s">
        <v>4353</v>
      </c>
      <c r="H483" s="139"/>
      <c r="I483" s="140"/>
      <c r="J483" s="141" t="s">
        <v>4343</v>
      </c>
      <c r="K483" s="142" t="s">
        <v>4343</v>
      </c>
      <c r="L483" s="134"/>
    </row>
    <row r="484" spans="1:12">
      <c r="A484" s="143">
        <v>480</v>
      </c>
      <c r="B484" s="136" t="s">
        <v>4341</v>
      </c>
      <c r="C484" s="137" t="s">
        <v>3594</v>
      </c>
      <c r="D484" s="138" t="s">
        <v>4354</v>
      </c>
      <c r="E484" s="138" t="s">
        <v>3562</v>
      </c>
      <c r="F484" s="138" t="s">
        <v>3594</v>
      </c>
      <c r="G484" s="138" t="s">
        <v>4354</v>
      </c>
      <c r="H484" s="139"/>
      <c r="I484" s="140"/>
      <c r="J484" s="141" t="s">
        <v>4343</v>
      </c>
      <c r="K484" s="142" t="s">
        <v>4343</v>
      </c>
      <c r="L484" s="134"/>
    </row>
    <row r="485" spans="1:12">
      <c r="A485" s="135">
        <v>481</v>
      </c>
      <c r="B485" s="136" t="s">
        <v>4341</v>
      </c>
      <c r="C485" s="137" t="s">
        <v>3581</v>
      </c>
      <c r="D485" s="138" t="s">
        <v>4355</v>
      </c>
      <c r="E485" s="138" t="s">
        <v>3562</v>
      </c>
      <c r="F485" s="138" t="s">
        <v>3590</v>
      </c>
      <c r="G485" s="138" t="s">
        <v>4355</v>
      </c>
      <c r="H485" s="139"/>
      <c r="I485" s="140"/>
      <c r="J485" s="141" t="s">
        <v>4343</v>
      </c>
      <c r="K485" s="142" t="s">
        <v>4343</v>
      </c>
      <c r="L485" s="134"/>
    </row>
    <row r="486" spans="1:12">
      <c r="A486" s="143">
        <v>482</v>
      </c>
      <c r="B486" s="136" t="s">
        <v>4341</v>
      </c>
      <c r="C486" s="137" t="s">
        <v>3576</v>
      </c>
      <c r="D486" s="138" t="s">
        <v>4356</v>
      </c>
      <c r="E486" s="138" t="s">
        <v>3562</v>
      </c>
      <c r="F486" s="138" t="s">
        <v>3596</v>
      </c>
      <c r="G486" s="138" t="s">
        <v>4357</v>
      </c>
      <c r="H486" s="139"/>
      <c r="I486" s="140"/>
      <c r="J486" s="141" t="s">
        <v>4343</v>
      </c>
      <c r="K486" s="142" t="s">
        <v>4343</v>
      </c>
      <c r="L486" s="134"/>
    </row>
    <row r="487" spans="1:12">
      <c r="A487" s="135">
        <v>483</v>
      </c>
      <c r="B487" s="136" t="s">
        <v>4341</v>
      </c>
      <c r="C487" s="137" t="s">
        <v>3568</v>
      </c>
      <c r="D487" s="138" t="s">
        <v>4358</v>
      </c>
      <c r="E487" s="138" t="s">
        <v>3562</v>
      </c>
      <c r="F487" s="138" t="s">
        <v>3593</v>
      </c>
      <c r="G487" s="138" t="s">
        <v>4358</v>
      </c>
      <c r="H487" s="139"/>
      <c r="I487" s="140"/>
      <c r="J487" s="141" t="s">
        <v>4343</v>
      </c>
      <c r="K487" s="142" t="s">
        <v>4343</v>
      </c>
      <c r="L487" s="134"/>
    </row>
    <row r="488" spans="1:12">
      <c r="A488" s="143">
        <v>484</v>
      </c>
      <c r="B488" s="136" t="s">
        <v>4341</v>
      </c>
      <c r="C488" s="137" t="s">
        <v>3598</v>
      </c>
      <c r="D488" s="138" t="s">
        <v>4359</v>
      </c>
      <c r="E488" s="138" t="s">
        <v>3562</v>
      </c>
      <c r="F488" s="138" t="s">
        <v>3600</v>
      </c>
      <c r="G488" s="138" t="s">
        <v>4360</v>
      </c>
      <c r="H488" s="139"/>
      <c r="I488" s="140"/>
      <c r="J488" s="141" t="s">
        <v>4343</v>
      </c>
      <c r="K488" s="142" t="s">
        <v>4343</v>
      </c>
      <c r="L488" s="134"/>
    </row>
    <row r="489" spans="1:12">
      <c r="A489" s="135">
        <v>485</v>
      </c>
      <c r="B489" s="136" t="s">
        <v>4341</v>
      </c>
      <c r="C489" s="137" t="s">
        <v>3603</v>
      </c>
      <c r="D489" s="138" t="s">
        <v>4361</v>
      </c>
      <c r="E489" s="138" t="s">
        <v>3605</v>
      </c>
      <c r="F489" s="138" t="s">
        <v>3618</v>
      </c>
      <c r="G489" s="138" t="s">
        <v>4361</v>
      </c>
      <c r="H489" s="139"/>
      <c r="I489" s="140"/>
      <c r="J489" s="141" t="s">
        <v>4343</v>
      </c>
      <c r="K489" s="142" t="s">
        <v>4343</v>
      </c>
      <c r="L489" s="134"/>
    </row>
    <row r="490" spans="1:12">
      <c r="A490" s="143">
        <v>486</v>
      </c>
      <c r="B490" s="136" t="s">
        <v>4341</v>
      </c>
      <c r="C490" s="137" t="s">
        <v>3603</v>
      </c>
      <c r="D490" s="138" t="s">
        <v>4362</v>
      </c>
      <c r="E490" s="138" t="s">
        <v>3605</v>
      </c>
      <c r="F490" s="138" t="s">
        <v>3606</v>
      </c>
      <c r="G490" s="138" t="s">
        <v>4362</v>
      </c>
      <c r="H490" s="139"/>
      <c r="I490" s="140"/>
      <c r="J490" s="141" t="s">
        <v>4343</v>
      </c>
      <c r="K490" s="142" t="s">
        <v>4343</v>
      </c>
      <c r="L490" s="134"/>
    </row>
    <row r="491" spans="1:12">
      <c r="A491" s="135">
        <v>487</v>
      </c>
      <c r="B491" s="136" t="s">
        <v>4341</v>
      </c>
      <c r="C491" s="137" t="s">
        <v>3607</v>
      </c>
      <c r="D491" s="138" t="s">
        <v>4363</v>
      </c>
      <c r="E491" s="138" t="s">
        <v>3605</v>
      </c>
      <c r="F491" s="138" t="s">
        <v>3609</v>
      </c>
      <c r="G491" s="138" t="s">
        <v>4364</v>
      </c>
      <c r="H491" s="139"/>
      <c r="I491" s="140"/>
      <c r="J491" s="141" t="s">
        <v>4343</v>
      </c>
      <c r="K491" s="142" t="s">
        <v>4343</v>
      </c>
      <c r="L491" s="134"/>
    </row>
    <row r="492" spans="1:12">
      <c r="A492" s="143">
        <v>488</v>
      </c>
      <c r="B492" s="136" t="s">
        <v>4341</v>
      </c>
      <c r="C492" s="137" t="s">
        <v>3611</v>
      </c>
      <c r="D492" s="138" t="s">
        <v>4365</v>
      </c>
      <c r="E492" s="138" t="s">
        <v>3605</v>
      </c>
      <c r="F492" s="138" t="s">
        <v>3613</v>
      </c>
      <c r="G492" s="138" t="s">
        <v>4365</v>
      </c>
      <c r="H492" s="139"/>
      <c r="I492" s="140"/>
      <c r="J492" s="141" t="s">
        <v>4343</v>
      </c>
      <c r="K492" s="142" t="s">
        <v>4343</v>
      </c>
      <c r="L492" s="134"/>
    </row>
    <row r="493" spans="1:12">
      <c r="A493" s="135">
        <v>489</v>
      </c>
      <c r="B493" s="136" t="s">
        <v>4341</v>
      </c>
      <c r="C493" s="137" t="s">
        <v>3611</v>
      </c>
      <c r="D493" s="138" t="s">
        <v>4366</v>
      </c>
      <c r="E493" s="138" t="s">
        <v>3605</v>
      </c>
      <c r="F493" s="138" t="s">
        <v>3615</v>
      </c>
      <c r="G493" s="138" t="s">
        <v>4366</v>
      </c>
      <c r="H493" s="139"/>
      <c r="I493" s="140"/>
      <c r="J493" s="141" t="s">
        <v>4343</v>
      </c>
      <c r="K493" s="142" t="s">
        <v>4343</v>
      </c>
      <c r="L493" s="134"/>
    </row>
    <row r="494" spans="1:12">
      <c r="A494" s="143">
        <v>490</v>
      </c>
      <c r="B494" s="136" t="s">
        <v>4341</v>
      </c>
      <c r="C494" s="137" t="s">
        <v>3607</v>
      </c>
      <c r="D494" s="138" t="s">
        <v>4367</v>
      </c>
      <c r="E494" s="138" t="s">
        <v>3605</v>
      </c>
      <c r="F494" s="138" t="s">
        <v>3628</v>
      </c>
      <c r="G494" s="138" t="s">
        <v>4367</v>
      </c>
      <c r="H494" s="139"/>
      <c r="I494" s="140"/>
      <c r="J494" s="141" t="s">
        <v>4343</v>
      </c>
      <c r="K494" s="142" t="s">
        <v>4343</v>
      </c>
      <c r="L494" s="134"/>
    </row>
    <row r="495" spans="1:12">
      <c r="A495" s="135">
        <v>491</v>
      </c>
      <c r="B495" s="136" t="s">
        <v>4341</v>
      </c>
      <c r="C495" s="137"/>
      <c r="D495" s="138" t="s">
        <v>4368</v>
      </c>
      <c r="E495" s="138" t="s">
        <v>3605</v>
      </c>
      <c r="F495" s="138" t="s">
        <v>3631</v>
      </c>
      <c r="G495" s="138" t="s">
        <v>4368</v>
      </c>
      <c r="H495" s="139"/>
      <c r="I495" s="140"/>
      <c r="J495" s="141" t="s">
        <v>4343</v>
      </c>
      <c r="K495" s="142" t="s">
        <v>4343</v>
      </c>
      <c r="L495" s="134"/>
    </row>
    <row r="496" spans="1:12">
      <c r="A496" s="143">
        <v>492</v>
      </c>
      <c r="B496" s="136" t="s">
        <v>4341</v>
      </c>
      <c r="C496" s="137"/>
      <c r="D496" s="138" t="s">
        <v>4369</v>
      </c>
      <c r="E496" s="138" t="s">
        <v>3605</v>
      </c>
      <c r="F496" s="138" t="s">
        <v>3630</v>
      </c>
      <c r="G496" s="138" t="s">
        <v>4369</v>
      </c>
      <c r="H496" s="139"/>
      <c r="I496" s="140"/>
      <c r="J496" s="141" t="s">
        <v>4343</v>
      </c>
      <c r="K496" s="142" t="s">
        <v>4343</v>
      </c>
      <c r="L496" s="134"/>
    </row>
    <row r="497" spans="1:12">
      <c r="A497" s="135">
        <v>493</v>
      </c>
      <c r="B497" s="136" t="s">
        <v>4341</v>
      </c>
      <c r="C497" s="137" t="s">
        <v>4370</v>
      </c>
      <c r="D497" s="138" t="s">
        <v>4371</v>
      </c>
      <c r="E497" s="138" t="s">
        <v>3605</v>
      </c>
      <c r="F497" s="138" t="s">
        <v>4370</v>
      </c>
      <c r="G497" s="138" t="s">
        <v>4371</v>
      </c>
      <c r="H497" s="139"/>
      <c r="I497" s="140"/>
      <c r="J497" s="141" t="s">
        <v>4343</v>
      </c>
      <c r="K497" s="142" t="s">
        <v>4343</v>
      </c>
      <c r="L497" s="134"/>
    </row>
    <row r="498" spans="1:12">
      <c r="A498" s="143">
        <v>494</v>
      </c>
      <c r="B498" s="136" t="s">
        <v>4341</v>
      </c>
      <c r="C498" s="137"/>
      <c r="D498" s="138" t="s">
        <v>4372</v>
      </c>
      <c r="E498" s="138" t="s">
        <v>3645</v>
      </c>
      <c r="F498" s="138" t="s">
        <v>3649</v>
      </c>
      <c r="G498" s="138" t="s">
        <v>4373</v>
      </c>
      <c r="H498" s="139"/>
      <c r="I498" s="140"/>
      <c r="J498" s="141" t="s">
        <v>4343</v>
      </c>
      <c r="K498" s="142" t="s">
        <v>4343</v>
      </c>
      <c r="L498" s="134"/>
    </row>
    <row r="499" spans="1:12">
      <c r="A499" s="135">
        <v>495</v>
      </c>
      <c r="B499" s="136" t="s">
        <v>4341</v>
      </c>
      <c r="C499" s="137" t="s">
        <v>3658</v>
      </c>
      <c r="D499" s="138" t="s">
        <v>4374</v>
      </c>
      <c r="E499" s="138" t="s">
        <v>3645</v>
      </c>
      <c r="F499" s="138" t="s">
        <v>3660</v>
      </c>
      <c r="G499" s="138" t="s">
        <v>4375</v>
      </c>
      <c r="H499" s="139"/>
      <c r="I499" s="140"/>
      <c r="J499" s="141" t="s">
        <v>4343</v>
      </c>
      <c r="K499" s="142" t="s">
        <v>4343</v>
      </c>
      <c r="L499" s="134"/>
    </row>
    <row r="500" spans="1:12">
      <c r="A500" s="143">
        <v>496</v>
      </c>
      <c r="B500" s="136" t="s">
        <v>4341</v>
      </c>
      <c r="C500" s="137"/>
      <c r="D500" s="138" t="s">
        <v>4376</v>
      </c>
      <c r="E500" s="138" t="s">
        <v>3645</v>
      </c>
      <c r="F500" s="138" t="s">
        <v>3689</v>
      </c>
      <c r="G500" s="138" t="s">
        <v>4376</v>
      </c>
      <c r="H500" s="139"/>
      <c r="I500" s="140"/>
      <c r="J500" s="141" t="s">
        <v>4343</v>
      </c>
      <c r="K500" s="142" t="s">
        <v>4343</v>
      </c>
      <c r="L500" s="134"/>
    </row>
    <row r="501" spans="1:12">
      <c r="A501" s="135">
        <v>497</v>
      </c>
      <c r="B501" s="136" t="s">
        <v>4341</v>
      </c>
      <c r="C501" s="137"/>
      <c r="D501" s="138" t="s">
        <v>4377</v>
      </c>
      <c r="E501" s="138" t="s">
        <v>3645</v>
      </c>
      <c r="F501" s="138" t="s">
        <v>3654</v>
      </c>
      <c r="G501" s="138" t="s">
        <v>4377</v>
      </c>
      <c r="H501" s="139"/>
      <c r="I501" s="140"/>
      <c r="J501" s="141" t="s">
        <v>4343</v>
      </c>
      <c r="K501" s="142" t="s">
        <v>4343</v>
      </c>
      <c r="L501" s="134"/>
    </row>
    <row r="502" spans="1:12">
      <c r="A502" s="143">
        <v>498</v>
      </c>
      <c r="B502" s="136" t="s">
        <v>4341</v>
      </c>
      <c r="C502" s="137" t="s">
        <v>3643</v>
      </c>
      <c r="D502" s="138" t="s">
        <v>4378</v>
      </c>
      <c r="E502" s="138" t="s">
        <v>3645</v>
      </c>
      <c r="F502" s="138" t="s">
        <v>3643</v>
      </c>
      <c r="G502" s="138" t="s">
        <v>4378</v>
      </c>
      <c r="H502" s="139"/>
      <c r="I502" s="140"/>
      <c r="J502" s="141" t="s">
        <v>4343</v>
      </c>
      <c r="K502" s="142" t="s">
        <v>4343</v>
      </c>
      <c r="L502" s="134"/>
    </row>
    <row r="503" spans="1:12">
      <c r="A503" s="135">
        <v>499</v>
      </c>
      <c r="B503" s="136" t="s">
        <v>4379</v>
      </c>
      <c r="C503" s="137" t="s">
        <v>3603</v>
      </c>
      <c r="D503" s="138" t="s">
        <v>4380</v>
      </c>
      <c r="E503" s="138" t="s">
        <v>3605</v>
      </c>
      <c r="F503" s="138" t="s">
        <v>3618</v>
      </c>
      <c r="G503" s="138" t="s">
        <v>4381</v>
      </c>
      <c r="H503" s="144"/>
      <c r="I503" s="145"/>
      <c r="J503" s="146">
        <v>43223</v>
      </c>
      <c r="K503" s="147">
        <v>43252</v>
      </c>
      <c r="L503" s="134"/>
    </row>
    <row r="504" spans="1:12">
      <c r="A504" s="143">
        <v>500</v>
      </c>
      <c r="B504" s="136" t="s">
        <v>4379</v>
      </c>
      <c r="C504" s="137"/>
      <c r="D504" s="138" t="s">
        <v>4382</v>
      </c>
      <c r="E504" s="138" t="s">
        <v>3605</v>
      </c>
      <c r="F504" s="138" t="s">
        <v>3606</v>
      </c>
      <c r="G504" s="138" t="s">
        <v>4383</v>
      </c>
      <c r="H504" s="144"/>
      <c r="I504" s="145"/>
      <c r="J504" s="146">
        <v>43223</v>
      </c>
      <c r="K504" s="147">
        <v>43252</v>
      </c>
      <c r="L504" s="134"/>
    </row>
    <row r="505" spans="1:12">
      <c r="A505" s="135">
        <v>501</v>
      </c>
      <c r="B505" s="136" t="s">
        <v>4379</v>
      </c>
      <c r="C505" s="137"/>
      <c r="D505" s="138" t="s">
        <v>4384</v>
      </c>
      <c r="E505" s="138" t="s">
        <v>3605</v>
      </c>
      <c r="F505" s="138" t="s">
        <v>3609</v>
      </c>
      <c r="G505" s="138" t="s">
        <v>4385</v>
      </c>
      <c r="H505" s="149"/>
      <c r="I505" s="148"/>
      <c r="J505" s="146">
        <v>43223</v>
      </c>
      <c r="K505" s="147">
        <v>43252</v>
      </c>
      <c r="L505" s="134"/>
    </row>
    <row r="506" spans="1:12">
      <c r="A506" s="143">
        <v>502</v>
      </c>
      <c r="B506" s="136" t="s">
        <v>4379</v>
      </c>
      <c r="C506" s="137"/>
      <c r="D506" s="138" t="s">
        <v>4386</v>
      </c>
      <c r="E506" s="138" t="s">
        <v>3605</v>
      </c>
      <c r="F506" s="138" t="s">
        <v>4387</v>
      </c>
      <c r="G506" s="138" t="s">
        <v>4386</v>
      </c>
      <c r="H506" s="149"/>
      <c r="I506" s="148"/>
      <c r="J506" s="146">
        <v>43223</v>
      </c>
      <c r="K506" s="147">
        <v>43252</v>
      </c>
      <c r="L506" s="134"/>
    </row>
    <row r="507" spans="1:12">
      <c r="A507" s="135">
        <v>503</v>
      </c>
      <c r="B507" s="136" t="s">
        <v>4379</v>
      </c>
      <c r="C507" s="137"/>
      <c r="D507" s="138" t="s">
        <v>4388</v>
      </c>
      <c r="E507" s="138" t="s">
        <v>3605</v>
      </c>
      <c r="F507" s="138" t="s">
        <v>3630</v>
      </c>
      <c r="G507" s="138" t="s">
        <v>4388</v>
      </c>
      <c r="H507" s="149"/>
      <c r="I507" s="148"/>
      <c r="J507" s="146">
        <v>43223</v>
      </c>
      <c r="K507" s="147">
        <v>43252</v>
      </c>
      <c r="L507" s="134"/>
    </row>
    <row r="508" spans="1:12">
      <c r="A508" s="143">
        <v>504</v>
      </c>
      <c r="B508" s="136" t="s">
        <v>4379</v>
      </c>
      <c r="C508" s="137" t="s">
        <v>3623</v>
      </c>
      <c r="D508" s="138" t="s">
        <v>4389</v>
      </c>
      <c r="E508" s="138" t="s">
        <v>3605</v>
      </c>
      <c r="F508" s="138" t="s">
        <v>3623</v>
      </c>
      <c r="G508" s="138" t="s">
        <v>4389</v>
      </c>
      <c r="H508" s="149"/>
      <c r="I508" s="148"/>
      <c r="J508" s="146">
        <v>43223</v>
      </c>
      <c r="K508" s="147">
        <v>43252</v>
      </c>
      <c r="L508" s="134"/>
    </row>
    <row r="509" spans="1:12">
      <c r="A509" s="135">
        <v>505</v>
      </c>
      <c r="B509" s="136" t="s">
        <v>4379</v>
      </c>
      <c r="C509" s="137"/>
      <c r="D509" s="138" t="s">
        <v>4390</v>
      </c>
      <c r="E509" s="138" t="s">
        <v>3645</v>
      </c>
      <c r="F509" s="138" t="s">
        <v>3649</v>
      </c>
      <c r="G509" s="138" t="s">
        <v>4391</v>
      </c>
      <c r="H509" s="149"/>
      <c r="I509" s="148"/>
      <c r="J509" s="146">
        <v>43223</v>
      </c>
      <c r="K509" s="147">
        <v>43252</v>
      </c>
      <c r="L509" s="134"/>
    </row>
    <row r="510" spans="1:12">
      <c r="A510" s="143">
        <v>506</v>
      </c>
      <c r="B510" s="136" t="s">
        <v>4379</v>
      </c>
      <c r="C510" s="137" t="s">
        <v>3658</v>
      </c>
      <c r="D510" s="138" t="s">
        <v>4392</v>
      </c>
      <c r="E510" s="138" t="s">
        <v>3645</v>
      </c>
      <c r="F510" s="138" t="s">
        <v>3660</v>
      </c>
      <c r="G510" s="138" t="s">
        <v>4393</v>
      </c>
      <c r="H510" s="149"/>
      <c r="I510" s="148"/>
      <c r="J510" s="146">
        <v>43223</v>
      </c>
      <c r="K510" s="147">
        <v>43252</v>
      </c>
      <c r="L510" s="134"/>
    </row>
    <row r="511" spans="1:12">
      <c r="A511" s="135">
        <v>507</v>
      </c>
      <c r="B511" s="136" t="s">
        <v>4379</v>
      </c>
      <c r="C511" s="137"/>
      <c r="D511" s="138" t="s">
        <v>4394</v>
      </c>
      <c r="E511" s="138" t="s">
        <v>3699</v>
      </c>
      <c r="F511" s="138" t="s">
        <v>3700</v>
      </c>
      <c r="G511" s="138" t="s">
        <v>4394</v>
      </c>
      <c r="H511" s="149"/>
      <c r="I511" s="148"/>
      <c r="J511" s="146">
        <v>43223</v>
      </c>
      <c r="K511" s="147">
        <v>43252</v>
      </c>
      <c r="L511" s="134"/>
    </row>
    <row r="512" spans="1:12">
      <c r="A512" s="143">
        <v>508</v>
      </c>
      <c r="B512" s="136" t="s">
        <v>4379</v>
      </c>
      <c r="C512" s="137" t="s">
        <v>3560</v>
      </c>
      <c r="D512" s="138" t="s">
        <v>4395</v>
      </c>
      <c r="E512" s="138" t="s">
        <v>3562</v>
      </c>
      <c r="F512" s="138" t="s">
        <v>3563</v>
      </c>
      <c r="G512" s="138" t="s">
        <v>4395</v>
      </c>
      <c r="H512" s="149"/>
      <c r="I512" s="148"/>
      <c r="J512" s="146">
        <v>43223</v>
      </c>
      <c r="K512" s="147">
        <v>43252</v>
      </c>
      <c r="L512" s="134"/>
    </row>
    <row r="513" spans="1:12">
      <c r="A513" s="135">
        <v>509</v>
      </c>
      <c r="B513" s="136" t="s">
        <v>4379</v>
      </c>
      <c r="C513" s="137" t="s">
        <v>3565</v>
      </c>
      <c r="D513" s="138" t="s">
        <v>4396</v>
      </c>
      <c r="E513" s="138" t="s">
        <v>3562</v>
      </c>
      <c r="F513" s="138" t="s">
        <v>3574</v>
      </c>
      <c r="G513" s="138" t="s">
        <v>4397</v>
      </c>
      <c r="H513" s="149"/>
      <c r="I513" s="148"/>
      <c r="J513" s="146">
        <v>43223</v>
      </c>
      <c r="K513" s="147">
        <v>43252</v>
      </c>
      <c r="L513" s="134"/>
    </row>
    <row r="514" spans="1:12">
      <c r="A514" s="143">
        <v>510</v>
      </c>
      <c r="B514" s="136" t="s">
        <v>4379</v>
      </c>
      <c r="C514" s="137"/>
      <c r="D514" s="138" t="s">
        <v>4398</v>
      </c>
      <c r="E514" s="138" t="s">
        <v>3562</v>
      </c>
      <c r="F514" s="138" t="s">
        <v>3593</v>
      </c>
      <c r="G514" s="138" t="s">
        <v>4399</v>
      </c>
      <c r="H514" s="149"/>
      <c r="I514" s="148"/>
      <c r="J514" s="146">
        <v>43223</v>
      </c>
      <c r="K514" s="147">
        <v>43252</v>
      </c>
      <c r="L514" s="134"/>
    </row>
    <row r="515" spans="1:12">
      <c r="A515" s="135">
        <v>511</v>
      </c>
      <c r="B515" s="136" t="s">
        <v>4379</v>
      </c>
      <c r="C515" s="137" t="s">
        <v>3581</v>
      </c>
      <c r="D515" s="138" t="s">
        <v>4400</v>
      </c>
      <c r="E515" s="138" t="s">
        <v>3562</v>
      </c>
      <c r="F515" s="138" t="s">
        <v>3583</v>
      </c>
      <c r="G515" s="138" t="s">
        <v>4400</v>
      </c>
      <c r="H515" s="149"/>
      <c r="I515" s="148"/>
      <c r="J515" s="146">
        <v>43223</v>
      </c>
      <c r="K515" s="147">
        <v>43252</v>
      </c>
      <c r="L515" s="134"/>
    </row>
    <row r="516" spans="1:12">
      <c r="A516" s="143">
        <v>512</v>
      </c>
      <c r="B516" s="136" t="s">
        <v>4379</v>
      </c>
      <c r="C516" s="137" t="s">
        <v>3598</v>
      </c>
      <c r="D516" s="138" t="s">
        <v>4401</v>
      </c>
      <c r="E516" s="138" t="s">
        <v>3562</v>
      </c>
      <c r="F516" s="138" t="s">
        <v>3600</v>
      </c>
      <c r="G516" s="138" t="s">
        <v>4401</v>
      </c>
      <c r="H516" s="149"/>
      <c r="I516" s="148"/>
      <c r="J516" s="146">
        <v>43223</v>
      </c>
      <c r="K516" s="147">
        <v>43252</v>
      </c>
      <c r="L516" s="134"/>
    </row>
    <row r="517" spans="1:12">
      <c r="A517" s="135">
        <v>513</v>
      </c>
      <c r="B517" s="136" t="s">
        <v>4379</v>
      </c>
      <c r="C517" s="137"/>
      <c r="D517" s="138" t="s">
        <v>4402</v>
      </c>
      <c r="E517" s="138" t="s">
        <v>3696</v>
      </c>
      <c r="F517" s="138" t="s">
        <v>3888</v>
      </c>
      <c r="G517" s="138" t="s">
        <v>4402</v>
      </c>
      <c r="H517" s="149"/>
      <c r="I517" s="148"/>
      <c r="J517" s="146">
        <v>43223</v>
      </c>
      <c r="K517" s="147">
        <v>43252</v>
      </c>
      <c r="L517" s="134"/>
    </row>
    <row r="518" spans="1:12">
      <c r="A518" s="143">
        <v>514</v>
      </c>
      <c r="B518" s="136" t="s">
        <v>4379</v>
      </c>
      <c r="C518" s="137"/>
      <c r="D518" s="138" t="s">
        <v>4403</v>
      </c>
      <c r="E518" s="138" t="s">
        <v>3696</v>
      </c>
      <c r="F518" s="138" t="s">
        <v>3888</v>
      </c>
      <c r="G518" s="138" t="s">
        <v>4403</v>
      </c>
      <c r="H518" s="149"/>
      <c r="I518" s="148"/>
      <c r="J518" s="146">
        <v>43223</v>
      </c>
      <c r="K518" s="147">
        <v>43252</v>
      </c>
      <c r="L518" s="134"/>
    </row>
    <row r="519" spans="1:12">
      <c r="A519" s="135">
        <v>515</v>
      </c>
      <c r="B519" s="136" t="s">
        <v>4379</v>
      </c>
      <c r="C519" s="137"/>
      <c r="D519" s="138" t="s">
        <v>4404</v>
      </c>
      <c r="E519" s="138" t="s">
        <v>3696</v>
      </c>
      <c r="F519" s="138" t="s">
        <v>3888</v>
      </c>
      <c r="G519" s="138" t="s">
        <v>4404</v>
      </c>
      <c r="H519" s="149"/>
      <c r="I519" s="148"/>
      <c r="J519" s="146">
        <v>43223</v>
      </c>
      <c r="K519" s="147">
        <v>43252</v>
      </c>
      <c r="L519" s="134"/>
    </row>
    <row r="520" spans="1:12">
      <c r="A520" s="143">
        <v>516</v>
      </c>
      <c r="B520" s="136" t="s">
        <v>4379</v>
      </c>
      <c r="C520" s="137"/>
      <c r="D520" s="138" t="s">
        <v>4405</v>
      </c>
      <c r="E520" s="138" t="s">
        <v>3696</v>
      </c>
      <c r="F520" s="138" t="s">
        <v>3888</v>
      </c>
      <c r="G520" s="138" t="s">
        <v>4405</v>
      </c>
      <c r="H520" s="149"/>
      <c r="I520" s="148"/>
      <c r="J520" s="146">
        <v>43223</v>
      </c>
      <c r="K520" s="147">
        <v>43252</v>
      </c>
      <c r="L520" s="134"/>
    </row>
    <row r="521" spans="1:12">
      <c r="A521" s="135">
        <v>517</v>
      </c>
      <c r="B521" s="136" t="s">
        <v>4379</v>
      </c>
      <c r="C521" s="137"/>
      <c r="D521" s="138" t="s">
        <v>4406</v>
      </c>
      <c r="E521" s="138" t="s">
        <v>3696</v>
      </c>
      <c r="F521" s="138" t="s">
        <v>3696</v>
      </c>
      <c r="G521" s="138" t="s">
        <v>4406</v>
      </c>
      <c r="H521" s="149"/>
      <c r="I521" s="148"/>
      <c r="J521" s="146">
        <v>43223</v>
      </c>
      <c r="K521" s="147">
        <v>43252</v>
      </c>
      <c r="L521" s="134"/>
    </row>
    <row r="522" spans="1:12">
      <c r="A522" s="143">
        <v>518</v>
      </c>
      <c r="B522" s="136" t="s">
        <v>4379</v>
      </c>
      <c r="C522" s="137"/>
      <c r="D522" s="138" t="s">
        <v>4407</v>
      </c>
      <c r="E522" s="138" t="s">
        <v>3696</v>
      </c>
      <c r="F522" s="138" t="s">
        <v>3696</v>
      </c>
      <c r="G522" s="138" t="s">
        <v>4407</v>
      </c>
      <c r="H522" s="149"/>
      <c r="I522" s="148"/>
      <c r="J522" s="146">
        <v>43223</v>
      </c>
      <c r="K522" s="147">
        <v>43252</v>
      </c>
      <c r="L522" s="134"/>
    </row>
    <row r="523" spans="1:12">
      <c r="A523" s="135">
        <v>519</v>
      </c>
      <c r="B523" s="136" t="s">
        <v>4408</v>
      </c>
      <c r="C523" s="137" t="s">
        <v>3560</v>
      </c>
      <c r="D523" s="138" t="s">
        <v>4409</v>
      </c>
      <c r="E523" s="138" t="s">
        <v>3562</v>
      </c>
      <c r="F523" s="138" t="s">
        <v>3563</v>
      </c>
      <c r="G523" s="138" t="s">
        <v>4409</v>
      </c>
      <c r="H523" s="139"/>
      <c r="I523" s="140"/>
      <c r="J523" s="141"/>
      <c r="K523" s="142">
        <v>43130</v>
      </c>
      <c r="L523" s="134"/>
    </row>
    <row r="524" spans="1:12" ht="24.9">
      <c r="A524" s="143">
        <v>520</v>
      </c>
      <c r="B524" s="136" t="s">
        <v>4408</v>
      </c>
      <c r="C524" s="137"/>
      <c r="D524" s="138" t="s">
        <v>4410</v>
      </c>
      <c r="E524" s="138" t="s">
        <v>3562</v>
      </c>
      <c r="F524" s="138" t="s">
        <v>3574</v>
      </c>
      <c r="G524" s="138" t="s">
        <v>4411</v>
      </c>
      <c r="H524" s="139" t="s">
        <v>4411</v>
      </c>
      <c r="I524" s="140"/>
      <c r="J524" s="141"/>
      <c r="K524" s="142">
        <v>43130</v>
      </c>
      <c r="L524" s="134"/>
    </row>
    <row r="525" spans="1:12">
      <c r="A525" s="135">
        <v>521</v>
      </c>
      <c r="B525" s="136" t="s">
        <v>4408</v>
      </c>
      <c r="C525" s="137" t="s">
        <v>3623</v>
      </c>
      <c r="D525" s="138" t="s">
        <v>4412</v>
      </c>
      <c r="E525" s="138" t="s">
        <v>3605</v>
      </c>
      <c r="F525" s="138" t="s">
        <v>3623</v>
      </c>
      <c r="G525" s="138" t="s">
        <v>4412</v>
      </c>
      <c r="H525" s="139"/>
      <c r="I525" s="140"/>
      <c r="J525" s="141"/>
      <c r="K525" s="142">
        <v>43130</v>
      </c>
      <c r="L525" s="134"/>
    </row>
    <row r="526" spans="1:12" ht="24.9">
      <c r="A526" s="143">
        <v>522</v>
      </c>
      <c r="B526" s="136" t="s">
        <v>4408</v>
      </c>
      <c r="C526" s="137"/>
      <c r="D526" s="138" t="s">
        <v>4413</v>
      </c>
      <c r="E526" s="138" t="s">
        <v>3605</v>
      </c>
      <c r="F526" s="138" t="s">
        <v>3654</v>
      </c>
      <c r="G526" s="138" t="s">
        <v>4414</v>
      </c>
      <c r="H526" s="139" t="s">
        <v>4414</v>
      </c>
      <c r="I526" s="140"/>
      <c r="J526" s="141"/>
      <c r="K526" s="142">
        <v>43130</v>
      </c>
      <c r="L526" s="134"/>
    </row>
    <row r="527" spans="1:12">
      <c r="A527" s="135">
        <v>523</v>
      </c>
      <c r="B527" s="136" t="s">
        <v>4408</v>
      </c>
      <c r="C527" s="137"/>
      <c r="D527" s="138" t="s">
        <v>4415</v>
      </c>
      <c r="E527" s="138" t="s">
        <v>3605</v>
      </c>
      <c r="F527" s="138" t="s">
        <v>3618</v>
      </c>
      <c r="G527" s="138" t="s">
        <v>4415</v>
      </c>
      <c r="H527" s="139"/>
      <c r="I527" s="140"/>
      <c r="J527" s="141"/>
      <c r="K527" s="142">
        <v>43130</v>
      </c>
      <c r="L527" s="134"/>
    </row>
    <row r="528" spans="1:12">
      <c r="A528" s="143">
        <v>524</v>
      </c>
      <c r="B528" s="136" t="s">
        <v>4408</v>
      </c>
      <c r="C528" s="137"/>
      <c r="D528" s="138" t="s">
        <v>4416</v>
      </c>
      <c r="E528" s="138" t="s">
        <v>3605</v>
      </c>
      <c r="F528" s="138" t="s">
        <v>3613</v>
      </c>
      <c r="G528" s="138" t="s">
        <v>4416</v>
      </c>
      <c r="H528" s="139"/>
      <c r="I528" s="140"/>
      <c r="J528" s="141"/>
      <c r="K528" s="142">
        <v>43130</v>
      </c>
      <c r="L528" s="134"/>
    </row>
    <row r="529" spans="1:12">
      <c r="A529" s="135">
        <v>525</v>
      </c>
      <c r="B529" s="136" t="s">
        <v>4417</v>
      </c>
      <c r="C529" s="137" t="s">
        <v>3560</v>
      </c>
      <c r="D529" s="138" t="s">
        <v>4418</v>
      </c>
      <c r="E529" s="138" t="s">
        <v>3562</v>
      </c>
      <c r="F529" s="138" t="s">
        <v>3563</v>
      </c>
      <c r="G529" s="138" t="s">
        <v>4418</v>
      </c>
      <c r="H529" s="139"/>
      <c r="I529" s="140"/>
      <c r="J529" s="141" t="s">
        <v>4419</v>
      </c>
      <c r="K529" s="142" t="s">
        <v>4419</v>
      </c>
      <c r="L529" s="134"/>
    </row>
    <row r="530" spans="1:12">
      <c r="A530" s="143">
        <v>526</v>
      </c>
      <c r="B530" s="136" t="s">
        <v>4417</v>
      </c>
      <c r="C530" s="137"/>
      <c r="D530" s="138" t="s">
        <v>4420</v>
      </c>
      <c r="E530" s="138" t="s">
        <v>3562</v>
      </c>
      <c r="F530" s="138" t="s">
        <v>3574</v>
      </c>
      <c r="G530" s="138" t="s">
        <v>4420</v>
      </c>
      <c r="H530" s="139"/>
      <c r="I530" s="140"/>
      <c r="J530" s="141" t="s">
        <v>4419</v>
      </c>
      <c r="K530" s="142" t="s">
        <v>4419</v>
      </c>
      <c r="L530" s="134"/>
    </row>
    <row r="531" spans="1:12">
      <c r="A531" s="135">
        <v>527</v>
      </c>
      <c r="B531" s="136" t="s">
        <v>4417</v>
      </c>
      <c r="C531" s="137"/>
      <c r="D531" s="138" t="s">
        <v>4421</v>
      </c>
      <c r="E531" s="138" t="s">
        <v>3562</v>
      </c>
      <c r="F531" s="138" t="s">
        <v>3578</v>
      </c>
      <c r="G531" s="138" t="s">
        <v>4421</v>
      </c>
      <c r="H531" s="139"/>
      <c r="I531" s="140"/>
      <c r="J531" s="141" t="s">
        <v>4419</v>
      </c>
      <c r="K531" s="142" t="s">
        <v>4419</v>
      </c>
      <c r="L531" s="134"/>
    </row>
    <row r="532" spans="1:12">
      <c r="A532" s="143">
        <v>528</v>
      </c>
      <c r="B532" s="136" t="s">
        <v>4417</v>
      </c>
      <c r="C532" s="137"/>
      <c r="D532" s="138" t="s">
        <v>4422</v>
      </c>
      <c r="E532" s="138" t="s">
        <v>3562</v>
      </c>
      <c r="F532" s="138" t="s">
        <v>3594</v>
      </c>
      <c r="G532" s="138" t="s">
        <v>4422</v>
      </c>
      <c r="H532" s="139"/>
      <c r="I532" s="140"/>
      <c r="J532" s="141" t="s">
        <v>4419</v>
      </c>
      <c r="K532" s="142" t="s">
        <v>4419</v>
      </c>
      <c r="L532" s="134"/>
    </row>
    <row r="533" spans="1:12">
      <c r="A533" s="135">
        <v>529</v>
      </c>
      <c r="B533" s="136" t="s">
        <v>4417</v>
      </c>
      <c r="C533" s="137"/>
      <c r="D533" s="138" t="s">
        <v>4423</v>
      </c>
      <c r="E533" s="138" t="s">
        <v>3605</v>
      </c>
      <c r="F533" s="138" t="s">
        <v>3618</v>
      </c>
      <c r="G533" s="138" t="s">
        <v>4423</v>
      </c>
      <c r="H533" s="139"/>
      <c r="I533" s="140"/>
      <c r="J533" s="141" t="s">
        <v>4419</v>
      </c>
      <c r="K533" s="142" t="s">
        <v>4419</v>
      </c>
      <c r="L533" s="134"/>
    </row>
    <row r="534" spans="1:12">
      <c r="A534" s="143">
        <v>530</v>
      </c>
      <c r="B534" s="136" t="s">
        <v>4417</v>
      </c>
      <c r="C534" s="137" t="s">
        <v>3611</v>
      </c>
      <c r="D534" s="138" t="s">
        <v>4424</v>
      </c>
      <c r="E534" s="138" t="s">
        <v>3605</v>
      </c>
      <c r="F534" s="138" t="s">
        <v>3609</v>
      </c>
      <c r="G534" s="138" t="s">
        <v>4424</v>
      </c>
      <c r="H534" s="139"/>
      <c r="I534" s="140"/>
      <c r="J534" s="141" t="s">
        <v>4419</v>
      </c>
      <c r="K534" s="142" t="s">
        <v>4419</v>
      </c>
      <c r="L534" s="134"/>
    </row>
    <row r="535" spans="1:12">
      <c r="A535" s="135">
        <v>531</v>
      </c>
      <c r="B535" s="136" t="s">
        <v>4417</v>
      </c>
      <c r="C535" s="137" t="s">
        <v>3623</v>
      </c>
      <c r="D535" s="138" t="s">
        <v>4425</v>
      </c>
      <c r="E535" s="138" t="s">
        <v>3605</v>
      </c>
      <c r="F535" s="138" t="s">
        <v>3623</v>
      </c>
      <c r="G535" s="138" t="s">
        <v>4425</v>
      </c>
      <c r="H535" s="139"/>
      <c r="I535" s="140"/>
      <c r="J535" s="141" t="s">
        <v>4419</v>
      </c>
      <c r="K535" s="142" t="s">
        <v>4419</v>
      </c>
      <c r="L535" s="134"/>
    </row>
    <row r="536" spans="1:12">
      <c r="A536" s="143">
        <v>532</v>
      </c>
      <c r="B536" s="136" t="s">
        <v>4417</v>
      </c>
      <c r="C536" s="137"/>
      <c r="D536" s="138" t="s">
        <v>4426</v>
      </c>
      <c r="E536" s="138" t="s">
        <v>3645</v>
      </c>
      <c r="F536" s="138" t="s">
        <v>3660</v>
      </c>
      <c r="G536" s="138" t="s">
        <v>4426</v>
      </c>
      <c r="H536" s="139"/>
      <c r="I536" s="140"/>
      <c r="J536" s="141" t="s">
        <v>4419</v>
      </c>
      <c r="K536" s="142" t="s">
        <v>4419</v>
      </c>
      <c r="L536" s="134"/>
    </row>
    <row r="537" spans="1:12">
      <c r="A537" s="135">
        <v>533</v>
      </c>
      <c r="B537" s="136" t="s">
        <v>4427</v>
      </c>
      <c r="C537" s="137"/>
      <c r="D537" s="138" t="s">
        <v>4428</v>
      </c>
      <c r="E537" s="138" t="s">
        <v>3605</v>
      </c>
      <c r="F537" s="138" t="s">
        <v>3618</v>
      </c>
      <c r="G537" s="138" t="s">
        <v>4429</v>
      </c>
      <c r="H537" s="139"/>
      <c r="I537" s="140"/>
      <c r="J537" s="141"/>
      <c r="K537" s="142">
        <v>43175</v>
      </c>
      <c r="L537" s="134"/>
    </row>
    <row r="538" spans="1:12">
      <c r="A538" s="143">
        <v>534</v>
      </c>
      <c r="B538" s="136" t="s">
        <v>4427</v>
      </c>
      <c r="C538" s="137"/>
      <c r="D538" s="138" t="s">
        <v>4430</v>
      </c>
      <c r="E538" s="138" t="s">
        <v>3605</v>
      </c>
      <c r="F538" s="138" t="s">
        <v>3621</v>
      </c>
      <c r="G538" s="138" t="s">
        <v>4431</v>
      </c>
      <c r="H538" s="139"/>
      <c r="I538" s="140"/>
      <c r="J538" s="141"/>
      <c r="K538" s="142">
        <v>43175</v>
      </c>
      <c r="L538" s="134"/>
    </row>
    <row r="539" spans="1:12">
      <c r="A539" s="135">
        <v>535</v>
      </c>
      <c r="B539" s="136" t="s">
        <v>4427</v>
      </c>
      <c r="C539" s="137"/>
      <c r="D539" s="138" t="s">
        <v>4432</v>
      </c>
      <c r="E539" s="138" t="s">
        <v>3605</v>
      </c>
      <c r="F539" s="138" t="s">
        <v>3613</v>
      </c>
      <c r="G539" s="138" t="s">
        <v>4433</v>
      </c>
      <c r="H539" s="139"/>
      <c r="I539" s="140"/>
      <c r="J539" s="141"/>
      <c r="K539" s="142">
        <v>43175</v>
      </c>
      <c r="L539" s="134"/>
    </row>
    <row r="540" spans="1:12">
      <c r="A540" s="143">
        <v>536</v>
      </c>
      <c r="B540" s="136" t="s">
        <v>4427</v>
      </c>
      <c r="C540" s="137"/>
      <c r="D540" s="138" t="s">
        <v>4434</v>
      </c>
      <c r="E540" s="138" t="s">
        <v>3605</v>
      </c>
      <c r="F540" s="138" t="s">
        <v>4370</v>
      </c>
      <c r="G540" s="138" t="s">
        <v>4435</v>
      </c>
      <c r="H540" s="139"/>
      <c r="I540" s="140"/>
      <c r="J540" s="141"/>
      <c r="K540" s="142">
        <v>43175</v>
      </c>
      <c r="L540" s="134"/>
    </row>
    <row r="541" spans="1:12">
      <c r="A541" s="135">
        <v>537</v>
      </c>
      <c r="B541" s="136" t="s">
        <v>4427</v>
      </c>
      <c r="C541" s="137"/>
      <c r="D541" s="138" t="s">
        <v>4436</v>
      </c>
      <c r="E541" s="138" t="s">
        <v>3562</v>
      </c>
      <c r="F541" s="138" t="s">
        <v>3567</v>
      </c>
      <c r="G541" s="138" t="s">
        <v>4437</v>
      </c>
      <c r="H541" s="139"/>
      <c r="I541" s="140"/>
      <c r="J541" s="141"/>
      <c r="K541" s="142">
        <v>43175</v>
      </c>
      <c r="L541" s="134"/>
    </row>
    <row r="542" spans="1:12">
      <c r="A542" s="143">
        <v>538</v>
      </c>
      <c r="B542" s="136" t="s">
        <v>4427</v>
      </c>
      <c r="C542" s="137"/>
      <c r="D542" s="138" t="s">
        <v>4438</v>
      </c>
      <c r="E542" s="138" t="s">
        <v>3562</v>
      </c>
      <c r="F542" s="138" t="s">
        <v>3594</v>
      </c>
      <c r="G542" s="138" t="s">
        <v>4439</v>
      </c>
      <c r="H542" s="139"/>
      <c r="I542" s="140"/>
      <c r="J542" s="141"/>
      <c r="K542" s="142">
        <v>43175</v>
      </c>
      <c r="L542" s="134"/>
    </row>
    <row r="543" spans="1:12">
      <c r="A543" s="135">
        <v>539</v>
      </c>
      <c r="B543" s="136" t="s">
        <v>4440</v>
      </c>
      <c r="C543" s="137" t="s">
        <v>3647</v>
      </c>
      <c r="D543" s="138" t="s">
        <v>4441</v>
      </c>
      <c r="E543" s="138" t="s">
        <v>3562</v>
      </c>
      <c r="F543" s="138" t="s">
        <v>3590</v>
      </c>
      <c r="G543" s="138" t="s">
        <v>4441</v>
      </c>
      <c r="H543" s="139"/>
      <c r="I543" s="140"/>
      <c r="J543" s="141" t="s">
        <v>4419</v>
      </c>
      <c r="K543" s="142" t="s">
        <v>4419</v>
      </c>
      <c r="L543" s="134"/>
    </row>
    <row r="544" spans="1:12">
      <c r="A544" s="143">
        <v>540</v>
      </c>
      <c r="B544" s="136" t="s">
        <v>4440</v>
      </c>
      <c r="C544" s="137" t="s">
        <v>3581</v>
      </c>
      <c r="D544" s="138" t="s">
        <v>4442</v>
      </c>
      <c r="E544" s="138" t="s">
        <v>3562</v>
      </c>
      <c r="F544" s="138" t="s">
        <v>3594</v>
      </c>
      <c r="G544" s="138" t="s">
        <v>4442</v>
      </c>
      <c r="H544" s="139"/>
      <c r="I544" s="140"/>
      <c r="J544" s="141" t="s">
        <v>4419</v>
      </c>
      <c r="K544" s="142" t="s">
        <v>4419</v>
      </c>
      <c r="L544" s="134"/>
    </row>
    <row r="545" spans="1:12">
      <c r="A545" s="135">
        <v>541</v>
      </c>
      <c r="B545" s="136" t="s">
        <v>4440</v>
      </c>
      <c r="C545" s="137"/>
      <c r="D545" s="138"/>
      <c r="E545" s="138" t="s">
        <v>3562</v>
      </c>
      <c r="F545" s="138" t="s">
        <v>3578</v>
      </c>
      <c r="G545" s="138" t="s">
        <v>4443</v>
      </c>
      <c r="H545" s="139"/>
      <c r="I545" s="140"/>
      <c r="J545" s="141" t="s">
        <v>4419</v>
      </c>
      <c r="K545" s="142" t="s">
        <v>4419</v>
      </c>
      <c r="L545" s="134"/>
    </row>
    <row r="546" spans="1:12">
      <c r="A546" s="143">
        <v>542</v>
      </c>
      <c r="B546" s="136" t="s">
        <v>4440</v>
      </c>
      <c r="C546" s="137" t="s">
        <v>3565</v>
      </c>
      <c r="D546" s="138" t="s">
        <v>4444</v>
      </c>
      <c r="E546" s="138" t="s">
        <v>3562</v>
      </c>
      <c r="F546" s="138" t="s">
        <v>3596</v>
      </c>
      <c r="G546" s="138" t="s">
        <v>4444</v>
      </c>
      <c r="H546" s="139"/>
      <c r="I546" s="140"/>
      <c r="J546" s="141" t="s">
        <v>4419</v>
      </c>
      <c r="K546" s="142" t="s">
        <v>4419</v>
      </c>
      <c r="L546" s="134"/>
    </row>
    <row r="547" spans="1:12">
      <c r="A547" s="135">
        <v>543</v>
      </c>
      <c r="B547" s="136" t="s">
        <v>4440</v>
      </c>
      <c r="C547" s="137" t="s">
        <v>3565</v>
      </c>
      <c r="D547" s="138" t="s">
        <v>4445</v>
      </c>
      <c r="E547" s="138" t="s">
        <v>3562</v>
      </c>
      <c r="F547" s="138" t="s">
        <v>3574</v>
      </c>
      <c r="G547" s="138" t="s">
        <v>4445</v>
      </c>
      <c r="H547" s="139"/>
      <c r="I547" s="140"/>
      <c r="J547" s="141" t="s">
        <v>4419</v>
      </c>
      <c r="K547" s="142" t="s">
        <v>4419</v>
      </c>
      <c r="L547" s="134"/>
    </row>
    <row r="548" spans="1:12">
      <c r="A548" s="143">
        <v>544</v>
      </c>
      <c r="B548" s="136" t="s">
        <v>4440</v>
      </c>
      <c r="C548" s="137"/>
      <c r="D548" s="138"/>
      <c r="E548" s="138" t="s">
        <v>3562</v>
      </c>
      <c r="F548" s="138" t="s">
        <v>3567</v>
      </c>
      <c r="G548" s="138" t="s">
        <v>4446</v>
      </c>
      <c r="H548" s="139"/>
      <c r="I548" s="140"/>
      <c r="J548" s="141" t="s">
        <v>4419</v>
      </c>
      <c r="K548" s="142" t="s">
        <v>4419</v>
      </c>
      <c r="L548" s="134"/>
    </row>
    <row r="549" spans="1:12">
      <c r="A549" s="135">
        <v>545</v>
      </c>
      <c r="B549" s="136" t="s">
        <v>4440</v>
      </c>
      <c r="C549" s="137" t="s">
        <v>3560</v>
      </c>
      <c r="D549" s="138" t="s">
        <v>4447</v>
      </c>
      <c r="E549" s="138" t="s">
        <v>3562</v>
      </c>
      <c r="F549" s="138" t="s">
        <v>3563</v>
      </c>
      <c r="G549" s="138" t="s">
        <v>4447</v>
      </c>
      <c r="H549" s="139"/>
      <c r="I549" s="140"/>
      <c r="J549" s="141" t="s">
        <v>4419</v>
      </c>
      <c r="K549" s="142" t="s">
        <v>4419</v>
      </c>
      <c r="L549" s="134"/>
    </row>
    <row r="550" spans="1:12">
      <c r="A550" s="143">
        <v>546</v>
      </c>
      <c r="B550" s="136" t="s">
        <v>4440</v>
      </c>
      <c r="C550" s="137" t="s">
        <v>3603</v>
      </c>
      <c r="D550" s="138" t="s">
        <v>4448</v>
      </c>
      <c r="E550" s="138" t="s">
        <v>3605</v>
      </c>
      <c r="F550" s="138" t="s">
        <v>3621</v>
      </c>
      <c r="G550" s="138" t="s">
        <v>4449</v>
      </c>
      <c r="H550" s="139"/>
      <c r="I550" s="140"/>
      <c r="J550" s="141" t="s">
        <v>4419</v>
      </c>
      <c r="K550" s="142" t="s">
        <v>4419</v>
      </c>
      <c r="L550" s="134"/>
    </row>
    <row r="551" spans="1:12">
      <c r="A551" s="135">
        <v>547</v>
      </c>
      <c r="B551" s="136" t="s">
        <v>4440</v>
      </c>
      <c r="C551" s="137" t="s">
        <v>4450</v>
      </c>
      <c r="D551" s="138" t="s">
        <v>4451</v>
      </c>
      <c r="E551" s="138" t="s">
        <v>3605</v>
      </c>
      <c r="F551" s="138" t="s">
        <v>3609</v>
      </c>
      <c r="G551" s="138" t="s">
        <v>4451</v>
      </c>
      <c r="H551" s="139"/>
      <c r="I551" s="140"/>
      <c r="J551" s="141" t="s">
        <v>4419</v>
      </c>
      <c r="K551" s="142" t="s">
        <v>4419</v>
      </c>
      <c r="L551" s="134"/>
    </row>
    <row r="552" spans="1:12">
      <c r="A552" s="143">
        <v>548</v>
      </c>
      <c r="B552" s="136" t="s">
        <v>4440</v>
      </c>
      <c r="C552" s="137"/>
      <c r="D552" s="138" t="s">
        <v>4452</v>
      </c>
      <c r="E552" s="138" t="s">
        <v>3605</v>
      </c>
      <c r="F552" s="138" t="s">
        <v>3618</v>
      </c>
      <c r="G552" s="138" t="s">
        <v>4453</v>
      </c>
      <c r="H552" s="139"/>
      <c r="I552" s="140"/>
      <c r="J552" s="141" t="s">
        <v>4419</v>
      </c>
      <c r="K552" s="142" t="s">
        <v>4419</v>
      </c>
      <c r="L552" s="134"/>
    </row>
    <row r="553" spans="1:12">
      <c r="A553" s="135">
        <v>549</v>
      </c>
      <c r="B553" s="136" t="s">
        <v>4440</v>
      </c>
      <c r="C553" s="137"/>
      <c r="D553" s="138"/>
      <c r="E553" s="138" t="s">
        <v>3605</v>
      </c>
      <c r="F553" s="138" t="s">
        <v>3626</v>
      </c>
      <c r="G553" s="138" t="s">
        <v>4454</v>
      </c>
      <c r="H553" s="139"/>
      <c r="I553" s="140"/>
      <c r="J553" s="141" t="s">
        <v>4419</v>
      </c>
      <c r="K553" s="142" t="s">
        <v>4419</v>
      </c>
      <c r="L553" s="134"/>
    </row>
    <row r="554" spans="1:12">
      <c r="A554" s="143">
        <v>550</v>
      </c>
      <c r="B554" s="136" t="s">
        <v>4440</v>
      </c>
      <c r="C554" s="137" t="s">
        <v>3623</v>
      </c>
      <c r="D554" s="138" t="s">
        <v>4455</v>
      </c>
      <c r="E554" s="138" t="s">
        <v>3605</v>
      </c>
      <c r="F554" s="138" t="s">
        <v>3623</v>
      </c>
      <c r="G554" s="138" t="s">
        <v>4455</v>
      </c>
      <c r="H554" s="139"/>
      <c r="I554" s="140"/>
      <c r="J554" s="141" t="s">
        <v>4419</v>
      </c>
      <c r="K554" s="142" t="s">
        <v>4419</v>
      </c>
      <c r="L554" s="134"/>
    </row>
    <row r="555" spans="1:12">
      <c r="A555" s="135">
        <v>551</v>
      </c>
      <c r="B555" s="136" t="s">
        <v>4440</v>
      </c>
      <c r="C555" s="137"/>
      <c r="D555" s="138"/>
      <c r="E555" s="138" t="s">
        <v>3684</v>
      </c>
      <c r="F555" s="138" t="s">
        <v>3684</v>
      </c>
      <c r="G555" s="138" t="s">
        <v>4456</v>
      </c>
      <c r="H555" s="139"/>
      <c r="I555" s="140"/>
      <c r="J555" s="141" t="s">
        <v>4419</v>
      </c>
      <c r="K555" s="142" t="s">
        <v>4419</v>
      </c>
      <c r="L555" s="134"/>
    </row>
    <row r="556" spans="1:12">
      <c r="A556" s="143">
        <v>552</v>
      </c>
      <c r="B556" s="136" t="s">
        <v>4440</v>
      </c>
      <c r="C556" s="137"/>
      <c r="D556" s="138"/>
      <c r="E556" s="138" t="s">
        <v>3645</v>
      </c>
      <c r="F556" s="138" t="s">
        <v>3657</v>
      </c>
      <c r="G556" s="138" t="s">
        <v>4457</v>
      </c>
      <c r="H556" s="139"/>
      <c r="I556" s="140"/>
      <c r="J556" s="141" t="s">
        <v>4419</v>
      </c>
      <c r="K556" s="142" t="s">
        <v>4419</v>
      </c>
      <c r="L556" s="134"/>
    </row>
    <row r="557" spans="1:12">
      <c r="A557" s="135">
        <v>553</v>
      </c>
      <c r="B557" s="136" t="s">
        <v>4440</v>
      </c>
      <c r="C557" s="137"/>
      <c r="D557" s="138"/>
      <c r="E557" s="138" t="s">
        <v>3645</v>
      </c>
      <c r="F557" s="138" t="s">
        <v>3660</v>
      </c>
      <c r="G557" s="138" t="s">
        <v>4458</v>
      </c>
      <c r="H557" s="139"/>
      <c r="I557" s="140"/>
      <c r="J557" s="141" t="s">
        <v>4419</v>
      </c>
      <c r="K557" s="142" t="s">
        <v>4419</v>
      </c>
      <c r="L557" s="134"/>
    </row>
    <row r="558" spans="1:12">
      <c r="A558" s="143">
        <v>554</v>
      </c>
      <c r="B558" s="136" t="s">
        <v>4440</v>
      </c>
      <c r="C558" s="137"/>
      <c r="D558" s="138"/>
      <c r="E558" s="138" t="s">
        <v>3645</v>
      </c>
      <c r="F558" s="138" t="s">
        <v>3654</v>
      </c>
      <c r="G558" s="138" t="s">
        <v>4459</v>
      </c>
      <c r="H558" s="139"/>
      <c r="I558" s="140"/>
      <c r="J558" s="141" t="s">
        <v>4419</v>
      </c>
      <c r="K558" s="142" t="s">
        <v>4419</v>
      </c>
      <c r="L558" s="134"/>
    </row>
    <row r="559" spans="1:12">
      <c r="A559" s="135">
        <v>555</v>
      </c>
      <c r="B559" s="136" t="s">
        <v>4440</v>
      </c>
      <c r="C559" s="137" t="s">
        <v>3643</v>
      </c>
      <c r="D559" s="138" t="s">
        <v>4460</v>
      </c>
      <c r="E559" s="138" t="s">
        <v>3645</v>
      </c>
      <c r="F559" s="138" t="s">
        <v>3643</v>
      </c>
      <c r="G559" s="138" t="s">
        <v>4460</v>
      </c>
      <c r="H559" s="139"/>
      <c r="I559" s="140"/>
      <c r="J559" s="141" t="s">
        <v>4419</v>
      </c>
      <c r="K559" s="142" t="s">
        <v>4419</v>
      </c>
      <c r="L559" s="134"/>
    </row>
    <row r="560" spans="1:12">
      <c r="A560" s="143">
        <v>556</v>
      </c>
      <c r="B560" s="136" t="s">
        <v>4440</v>
      </c>
      <c r="C560" s="137"/>
      <c r="D560" s="138"/>
      <c r="E560" s="138" t="s">
        <v>3696</v>
      </c>
      <c r="F560" s="138" t="s">
        <v>3697</v>
      </c>
      <c r="G560" s="138" t="s">
        <v>4461</v>
      </c>
      <c r="H560" s="139"/>
      <c r="I560" s="140"/>
      <c r="J560" s="141" t="s">
        <v>4419</v>
      </c>
      <c r="K560" s="142" t="s">
        <v>4419</v>
      </c>
      <c r="L560" s="134"/>
    </row>
    <row r="561" spans="1:12">
      <c r="A561" s="135">
        <v>557</v>
      </c>
      <c r="B561" s="136" t="s">
        <v>4440</v>
      </c>
      <c r="C561" s="137"/>
      <c r="D561" s="138"/>
      <c r="E561" s="138" t="s">
        <v>3699</v>
      </c>
      <c r="F561" s="138" t="s">
        <v>3962</v>
      </c>
      <c r="G561" s="138" t="s">
        <v>4462</v>
      </c>
      <c r="H561" s="139"/>
      <c r="I561" s="140"/>
      <c r="J561" s="141" t="s">
        <v>4419</v>
      </c>
      <c r="K561" s="142" t="s">
        <v>4419</v>
      </c>
      <c r="L561" s="134"/>
    </row>
    <row r="562" spans="1:12" ht="24.9">
      <c r="A562" s="143">
        <v>558</v>
      </c>
      <c r="B562" s="136" t="s">
        <v>4463</v>
      </c>
      <c r="C562" s="137" t="s">
        <v>3560</v>
      </c>
      <c r="D562" s="138" t="s">
        <v>4464</v>
      </c>
      <c r="E562" s="138" t="s">
        <v>3562</v>
      </c>
      <c r="F562" s="138" t="s">
        <v>3567</v>
      </c>
      <c r="G562" s="138" t="s">
        <v>4465</v>
      </c>
      <c r="H562" s="139" t="s">
        <v>4464</v>
      </c>
      <c r="I562" s="140"/>
      <c r="J562" s="141"/>
      <c r="K562" s="142"/>
      <c r="L562" s="134"/>
    </row>
    <row r="563" spans="1:12" ht="24.9">
      <c r="A563" s="135">
        <v>559</v>
      </c>
      <c r="B563" s="136" t="s">
        <v>4463</v>
      </c>
      <c r="C563" s="137" t="s">
        <v>3565</v>
      </c>
      <c r="D563" s="138" t="s">
        <v>4466</v>
      </c>
      <c r="E563" s="138" t="s">
        <v>3562</v>
      </c>
      <c r="F563" s="138" t="s">
        <v>3574</v>
      </c>
      <c r="G563" s="138" t="s">
        <v>4467</v>
      </c>
      <c r="H563" s="139" t="s">
        <v>4466</v>
      </c>
      <c r="I563" s="140"/>
      <c r="J563" s="141"/>
      <c r="K563" s="142"/>
      <c r="L563" s="134"/>
    </row>
    <row r="564" spans="1:12">
      <c r="A564" s="143">
        <v>560</v>
      </c>
      <c r="B564" s="136" t="s">
        <v>4463</v>
      </c>
      <c r="C564" s="137" t="s">
        <v>3588</v>
      </c>
      <c r="D564" s="138" t="s">
        <v>4468</v>
      </c>
      <c r="E564" s="138" t="s">
        <v>3562</v>
      </c>
      <c r="F564" s="138" t="s">
        <v>3578</v>
      </c>
      <c r="G564" s="138" t="s">
        <v>4468</v>
      </c>
      <c r="H564" s="139"/>
      <c r="I564" s="140"/>
      <c r="J564" s="141"/>
      <c r="K564" s="142"/>
      <c r="L564" s="134"/>
    </row>
    <row r="565" spans="1:12" ht="24.9">
      <c r="A565" s="135">
        <v>561</v>
      </c>
      <c r="B565" s="136" t="s">
        <v>4463</v>
      </c>
      <c r="C565" s="137" t="s">
        <v>3576</v>
      </c>
      <c r="D565" s="138" t="s">
        <v>4469</v>
      </c>
      <c r="E565" s="138" t="s">
        <v>3562</v>
      </c>
      <c r="F565" s="138" t="s">
        <v>3580</v>
      </c>
      <c r="G565" s="138" t="s">
        <v>4470</v>
      </c>
      <c r="H565" s="139" t="s">
        <v>4469</v>
      </c>
      <c r="I565" s="140"/>
      <c r="J565" s="141"/>
      <c r="K565" s="142"/>
      <c r="L565" s="134"/>
    </row>
    <row r="566" spans="1:12">
      <c r="A566" s="143">
        <v>562</v>
      </c>
      <c r="B566" s="136" t="s">
        <v>4463</v>
      </c>
      <c r="C566" s="137" t="s">
        <v>4176</v>
      </c>
      <c r="D566" s="138" t="s">
        <v>4471</v>
      </c>
      <c r="E566" s="138" t="s">
        <v>3562</v>
      </c>
      <c r="F566" s="138" t="s">
        <v>3583</v>
      </c>
      <c r="G566" s="138" t="s">
        <v>4471</v>
      </c>
      <c r="H566" s="139"/>
      <c r="I566" s="140"/>
      <c r="J566" s="141"/>
      <c r="K566" s="142"/>
      <c r="L566" s="134"/>
    </row>
    <row r="567" spans="1:12">
      <c r="A567" s="135">
        <v>563</v>
      </c>
      <c r="B567" s="136" t="s">
        <v>4463</v>
      </c>
      <c r="C567" s="137" t="s">
        <v>3594</v>
      </c>
      <c r="D567" s="138" t="s">
        <v>4472</v>
      </c>
      <c r="E567" s="138" t="s">
        <v>3562</v>
      </c>
      <c r="F567" s="138" t="s">
        <v>3594</v>
      </c>
      <c r="G567" s="138" t="s">
        <v>4472</v>
      </c>
      <c r="H567" s="139"/>
      <c r="I567" s="140"/>
      <c r="J567" s="141"/>
      <c r="K567" s="142"/>
      <c r="L567" s="134"/>
    </row>
    <row r="568" spans="1:12">
      <c r="A568" s="143">
        <v>564</v>
      </c>
      <c r="B568" s="136" t="s">
        <v>4463</v>
      </c>
      <c r="C568" s="137" t="s">
        <v>3560</v>
      </c>
      <c r="D568" s="138" t="s">
        <v>4473</v>
      </c>
      <c r="E568" s="138" t="s">
        <v>3562</v>
      </c>
      <c r="F568" s="138" t="s">
        <v>3570</v>
      </c>
      <c r="G568" s="138" t="s">
        <v>4474</v>
      </c>
      <c r="H568" s="139" t="s">
        <v>4473</v>
      </c>
      <c r="I568" s="140"/>
      <c r="J568" s="141"/>
      <c r="K568" s="142"/>
      <c r="L568" s="134"/>
    </row>
    <row r="569" spans="1:12" ht="24.9">
      <c r="A569" s="135">
        <v>565</v>
      </c>
      <c r="B569" s="136" t="s">
        <v>4463</v>
      </c>
      <c r="C569" s="137" t="s">
        <v>3565</v>
      </c>
      <c r="D569" s="138" t="s">
        <v>4475</v>
      </c>
      <c r="E569" s="138" t="s">
        <v>3562</v>
      </c>
      <c r="F569" s="138" t="s">
        <v>3590</v>
      </c>
      <c r="G569" s="138" t="s">
        <v>4476</v>
      </c>
      <c r="H569" s="139" t="s">
        <v>4475</v>
      </c>
      <c r="I569" s="140"/>
      <c r="J569" s="141"/>
      <c r="K569" s="142"/>
      <c r="L569" s="134"/>
    </row>
    <row r="570" spans="1:12" ht="37.299999999999997">
      <c r="A570" s="143">
        <v>566</v>
      </c>
      <c r="B570" s="136" t="s">
        <v>4463</v>
      </c>
      <c r="C570" s="137" t="s">
        <v>3576</v>
      </c>
      <c r="D570" s="138" t="s">
        <v>4477</v>
      </c>
      <c r="E570" s="138" t="s">
        <v>3562</v>
      </c>
      <c r="F570" s="138" t="s">
        <v>3596</v>
      </c>
      <c r="G570" s="138" t="s">
        <v>4478</v>
      </c>
      <c r="H570" s="139" t="s">
        <v>4477</v>
      </c>
      <c r="I570" s="140"/>
      <c r="J570" s="141"/>
      <c r="K570" s="142"/>
      <c r="L570" s="134"/>
    </row>
    <row r="571" spans="1:12">
      <c r="A571" s="135">
        <v>567</v>
      </c>
      <c r="B571" s="136" t="s">
        <v>4463</v>
      </c>
      <c r="C571" s="137" t="s">
        <v>3568</v>
      </c>
      <c r="D571" s="138" t="s">
        <v>4479</v>
      </c>
      <c r="E571" s="138" t="s">
        <v>3562</v>
      </c>
      <c r="F571" s="138" t="s">
        <v>3593</v>
      </c>
      <c r="G571" s="138" t="s">
        <v>4479</v>
      </c>
      <c r="H571" s="139"/>
      <c r="I571" s="140"/>
      <c r="J571" s="141"/>
      <c r="K571" s="142"/>
      <c r="L571" s="134"/>
    </row>
    <row r="572" spans="1:12">
      <c r="A572" s="143">
        <v>568</v>
      </c>
      <c r="B572" s="136" t="s">
        <v>4463</v>
      </c>
      <c r="C572" s="137" t="s">
        <v>3598</v>
      </c>
      <c r="D572" s="138" t="s">
        <v>4480</v>
      </c>
      <c r="E572" s="138" t="s">
        <v>3562</v>
      </c>
      <c r="F572" s="138" t="s">
        <v>3600</v>
      </c>
      <c r="G572" s="138" t="s">
        <v>4480</v>
      </c>
      <c r="H572" s="139"/>
      <c r="I572" s="140"/>
      <c r="J572" s="141"/>
      <c r="K572" s="142"/>
      <c r="L572" s="134"/>
    </row>
    <row r="573" spans="1:12" ht="24.9">
      <c r="A573" s="135">
        <v>569</v>
      </c>
      <c r="B573" s="136" t="s">
        <v>4463</v>
      </c>
      <c r="C573" s="137" t="s">
        <v>3588</v>
      </c>
      <c r="D573" s="138" t="s">
        <v>4481</v>
      </c>
      <c r="E573" s="138" t="s">
        <v>3562</v>
      </c>
      <c r="F573" s="138" t="s">
        <v>3586</v>
      </c>
      <c r="G573" s="138" t="s">
        <v>4482</v>
      </c>
      <c r="H573" s="139" t="s">
        <v>4481</v>
      </c>
      <c r="I573" s="140"/>
      <c r="J573" s="141"/>
      <c r="K573" s="142"/>
      <c r="L573" s="134"/>
    </row>
    <row r="574" spans="1:12" ht="24.9">
      <c r="A574" s="143">
        <v>570</v>
      </c>
      <c r="B574" s="136" t="s">
        <v>4463</v>
      </c>
      <c r="C574" s="137" t="s">
        <v>3560</v>
      </c>
      <c r="D574" s="138" t="s">
        <v>4483</v>
      </c>
      <c r="E574" s="138" t="s">
        <v>3562</v>
      </c>
      <c r="F574" s="138" t="s">
        <v>3563</v>
      </c>
      <c r="G574" s="138" t="s">
        <v>4484</v>
      </c>
      <c r="H574" s="139" t="s">
        <v>4483</v>
      </c>
      <c r="I574" s="140"/>
      <c r="J574" s="141"/>
      <c r="K574" s="142"/>
      <c r="L574" s="134"/>
    </row>
    <row r="575" spans="1:12">
      <c r="A575" s="135">
        <v>571</v>
      </c>
      <c r="B575" s="136" t="s">
        <v>4463</v>
      </c>
      <c r="C575" s="137" t="s">
        <v>3607</v>
      </c>
      <c r="D575" s="138" t="s">
        <v>4485</v>
      </c>
      <c r="E575" s="138" t="s">
        <v>3605</v>
      </c>
      <c r="F575" s="138" t="s">
        <v>3606</v>
      </c>
      <c r="G575" s="138" t="s">
        <v>4486</v>
      </c>
      <c r="H575" s="139" t="s">
        <v>4485</v>
      </c>
      <c r="I575" s="140"/>
      <c r="J575" s="141"/>
      <c r="K575" s="142"/>
      <c r="L575" s="134"/>
    </row>
    <row r="576" spans="1:12">
      <c r="A576" s="143">
        <v>572</v>
      </c>
      <c r="B576" s="136" t="s">
        <v>4463</v>
      </c>
      <c r="C576" s="137" t="s">
        <v>3607</v>
      </c>
      <c r="D576" s="138" t="s">
        <v>4487</v>
      </c>
      <c r="E576" s="138" t="s">
        <v>3605</v>
      </c>
      <c r="F576" s="138" t="s">
        <v>3609</v>
      </c>
      <c r="G576" s="138" t="s">
        <v>4487</v>
      </c>
      <c r="H576" s="139"/>
      <c r="I576" s="140"/>
      <c r="J576" s="141"/>
      <c r="K576" s="142"/>
      <c r="L576" s="134"/>
    </row>
    <row r="577" spans="1:12" ht="24.9">
      <c r="A577" s="135">
        <v>573</v>
      </c>
      <c r="B577" s="136" t="s">
        <v>4463</v>
      </c>
      <c r="C577" s="137" t="s">
        <v>3607</v>
      </c>
      <c r="D577" s="138" t="s">
        <v>4488</v>
      </c>
      <c r="E577" s="138" t="s">
        <v>3605</v>
      </c>
      <c r="F577" s="138" t="s">
        <v>3618</v>
      </c>
      <c r="G577" s="138" t="s">
        <v>4489</v>
      </c>
      <c r="H577" s="139" t="s">
        <v>4488</v>
      </c>
      <c r="I577" s="140"/>
      <c r="J577" s="141"/>
      <c r="K577" s="142"/>
      <c r="L577" s="134"/>
    </row>
    <row r="578" spans="1:12">
      <c r="A578" s="143">
        <v>574</v>
      </c>
      <c r="B578" s="136" t="s">
        <v>4463</v>
      </c>
      <c r="C578" s="137" t="s">
        <v>3607</v>
      </c>
      <c r="D578" s="138" t="s">
        <v>4490</v>
      </c>
      <c r="E578" s="138" t="s">
        <v>3605</v>
      </c>
      <c r="F578" s="138" t="s">
        <v>3613</v>
      </c>
      <c r="G578" s="138" t="s">
        <v>4490</v>
      </c>
      <c r="H578" s="139"/>
      <c r="I578" s="140"/>
      <c r="J578" s="141"/>
      <c r="K578" s="142"/>
      <c r="L578" s="134"/>
    </row>
    <row r="579" spans="1:12">
      <c r="A579" s="135">
        <v>575</v>
      </c>
      <c r="B579" s="136" t="s">
        <v>4463</v>
      </c>
      <c r="C579" s="137" t="s">
        <v>3611</v>
      </c>
      <c r="D579" s="138" t="s">
        <v>4491</v>
      </c>
      <c r="E579" s="138" t="s">
        <v>3605</v>
      </c>
      <c r="F579" s="138" t="s">
        <v>3615</v>
      </c>
      <c r="G579" s="138" t="s">
        <v>4491</v>
      </c>
      <c r="H579" s="139"/>
      <c r="I579" s="140"/>
      <c r="J579" s="141"/>
      <c r="K579" s="142"/>
      <c r="L579" s="134"/>
    </row>
    <row r="580" spans="1:12" ht="24.9">
      <c r="A580" s="143">
        <v>576</v>
      </c>
      <c r="B580" s="136" t="s">
        <v>4463</v>
      </c>
      <c r="C580" s="137"/>
      <c r="D580" s="138" t="s">
        <v>4492</v>
      </c>
      <c r="E580" s="138" t="s">
        <v>3605</v>
      </c>
      <c r="F580" s="138" t="s">
        <v>3621</v>
      </c>
      <c r="G580" s="138" t="s">
        <v>4493</v>
      </c>
      <c r="H580" s="139"/>
      <c r="I580" s="140" t="s">
        <v>4494</v>
      </c>
      <c r="J580" s="141"/>
      <c r="K580" s="142"/>
      <c r="L580" s="134"/>
    </row>
    <row r="581" spans="1:12" ht="37.299999999999997">
      <c r="A581" s="135">
        <v>577</v>
      </c>
      <c r="B581" s="136" t="s">
        <v>4463</v>
      </c>
      <c r="C581" s="137"/>
      <c r="D581" s="138" t="s">
        <v>4495</v>
      </c>
      <c r="E581" s="138" t="s">
        <v>3605</v>
      </c>
      <c r="F581" s="138" t="s">
        <v>3628</v>
      </c>
      <c r="G581" s="138" t="s">
        <v>4495</v>
      </c>
      <c r="H581" s="139" t="s">
        <v>4496</v>
      </c>
      <c r="I581" s="140"/>
      <c r="J581" s="141"/>
      <c r="K581" s="142"/>
      <c r="L581" s="134"/>
    </row>
    <row r="582" spans="1:12">
      <c r="A582" s="143">
        <v>578</v>
      </c>
      <c r="B582" s="136" t="s">
        <v>4463</v>
      </c>
      <c r="C582" s="137" t="s">
        <v>3623</v>
      </c>
      <c r="D582" s="138" t="s">
        <v>4497</v>
      </c>
      <c r="E582" s="138" t="s">
        <v>3605</v>
      </c>
      <c r="F582" s="138" t="s">
        <v>3623</v>
      </c>
      <c r="G582" s="138" t="s">
        <v>4497</v>
      </c>
      <c r="H582" s="139"/>
      <c r="I582" s="140"/>
      <c r="J582" s="141"/>
      <c r="K582" s="142"/>
      <c r="L582" s="134"/>
    </row>
    <row r="583" spans="1:12">
      <c r="A583" s="135">
        <v>579</v>
      </c>
      <c r="B583" s="136" t="s">
        <v>4463</v>
      </c>
      <c r="C583" s="137"/>
      <c r="D583" s="138" t="s">
        <v>4498</v>
      </c>
      <c r="E583" s="138" t="s">
        <v>3605</v>
      </c>
      <c r="F583" s="138" t="s">
        <v>4499</v>
      </c>
      <c r="G583" s="138" t="s">
        <v>4498</v>
      </c>
      <c r="H583" s="139"/>
      <c r="I583" s="140"/>
      <c r="J583" s="141"/>
      <c r="K583" s="142"/>
      <c r="L583" s="134"/>
    </row>
    <row r="584" spans="1:12">
      <c r="A584" s="143">
        <v>580</v>
      </c>
      <c r="B584" s="136" t="s">
        <v>4463</v>
      </c>
      <c r="C584" s="137"/>
      <c r="D584" s="138" t="s">
        <v>4500</v>
      </c>
      <c r="E584" s="138" t="s">
        <v>3605</v>
      </c>
      <c r="F584" s="138" t="s">
        <v>4499</v>
      </c>
      <c r="G584" s="138" t="s">
        <v>4500</v>
      </c>
      <c r="H584" s="139"/>
      <c r="I584" s="140"/>
      <c r="J584" s="141"/>
      <c r="K584" s="142"/>
      <c r="L584" s="134"/>
    </row>
    <row r="585" spans="1:12" ht="24.9">
      <c r="A585" s="135">
        <v>581</v>
      </c>
      <c r="B585" s="136" t="s">
        <v>4463</v>
      </c>
      <c r="C585" s="137"/>
      <c r="D585" s="138" t="s">
        <v>4501</v>
      </c>
      <c r="E585" s="138" t="s">
        <v>3605</v>
      </c>
      <c r="F585" s="138" t="s">
        <v>3630</v>
      </c>
      <c r="G585" s="138" t="s">
        <v>4501</v>
      </c>
      <c r="H585" s="139" t="s">
        <v>4502</v>
      </c>
      <c r="I585" s="140"/>
      <c r="J585" s="141"/>
      <c r="K585" s="142"/>
      <c r="L585" s="134"/>
    </row>
    <row r="586" spans="1:12" ht="24.9">
      <c r="A586" s="143">
        <v>582</v>
      </c>
      <c r="B586" s="136" t="s">
        <v>4463</v>
      </c>
      <c r="C586" s="137"/>
      <c r="D586" s="138" t="s">
        <v>4503</v>
      </c>
      <c r="E586" s="138" t="s">
        <v>3605</v>
      </c>
      <c r="F586" s="138" t="s">
        <v>3630</v>
      </c>
      <c r="G586" s="138" t="s">
        <v>4503</v>
      </c>
      <c r="H586" s="139" t="s">
        <v>4504</v>
      </c>
      <c r="I586" s="140"/>
      <c r="J586" s="141"/>
      <c r="K586" s="142"/>
      <c r="L586" s="134"/>
    </row>
    <row r="587" spans="1:12">
      <c r="A587" s="135">
        <v>583</v>
      </c>
      <c r="B587" s="136" t="s">
        <v>4463</v>
      </c>
      <c r="C587" s="137"/>
      <c r="D587" s="138" t="s">
        <v>4505</v>
      </c>
      <c r="E587" s="138" t="s">
        <v>3605</v>
      </c>
      <c r="F587" s="138" t="s">
        <v>3630</v>
      </c>
      <c r="G587" s="138" t="s">
        <v>4505</v>
      </c>
      <c r="H587" s="139"/>
      <c r="I587" s="140"/>
      <c r="J587" s="141"/>
      <c r="K587" s="142"/>
      <c r="L587" s="134"/>
    </row>
    <row r="588" spans="1:12">
      <c r="A588" s="143">
        <v>584</v>
      </c>
      <c r="B588" s="136" t="s">
        <v>4463</v>
      </c>
      <c r="C588" s="137"/>
      <c r="D588" s="138" t="s">
        <v>4506</v>
      </c>
      <c r="E588" s="138" t="s">
        <v>3605</v>
      </c>
      <c r="F588" s="138" t="s">
        <v>4507</v>
      </c>
      <c r="G588" s="138" t="s">
        <v>4506</v>
      </c>
      <c r="H588" s="139"/>
      <c r="I588" s="140"/>
      <c r="J588" s="141"/>
      <c r="K588" s="142"/>
      <c r="L588" s="134"/>
    </row>
    <row r="589" spans="1:12">
      <c r="A589" s="135">
        <v>585</v>
      </c>
      <c r="B589" s="136" t="s">
        <v>4463</v>
      </c>
      <c r="C589" s="137"/>
      <c r="D589" s="138" t="s">
        <v>4508</v>
      </c>
      <c r="E589" s="138" t="s">
        <v>3605</v>
      </c>
      <c r="F589" s="138" t="s">
        <v>4507</v>
      </c>
      <c r="G589" s="138" t="s">
        <v>4508</v>
      </c>
      <c r="H589" s="139"/>
      <c r="I589" s="140"/>
      <c r="J589" s="141"/>
      <c r="K589" s="142"/>
      <c r="L589" s="134"/>
    </row>
    <row r="590" spans="1:12">
      <c r="A590" s="143">
        <v>586</v>
      </c>
      <c r="B590" s="136" t="s">
        <v>4463</v>
      </c>
      <c r="C590" s="137" t="s">
        <v>3652</v>
      </c>
      <c r="D590" s="138" t="s">
        <v>4509</v>
      </c>
      <c r="E590" s="138" t="s">
        <v>3605</v>
      </c>
      <c r="F590" s="138" t="s">
        <v>3654</v>
      </c>
      <c r="G590" s="138" t="s">
        <v>4509</v>
      </c>
      <c r="H590" s="139"/>
      <c r="I590" s="140"/>
      <c r="J590" s="141"/>
      <c r="K590" s="142"/>
      <c r="L590" s="134"/>
    </row>
    <row r="591" spans="1:12" ht="24.9">
      <c r="A591" s="135">
        <v>587</v>
      </c>
      <c r="B591" s="136" t="s">
        <v>4463</v>
      </c>
      <c r="C591" s="137" t="s">
        <v>3643</v>
      </c>
      <c r="D591" s="138" t="s">
        <v>4510</v>
      </c>
      <c r="E591" s="138" t="s">
        <v>3645</v>
      </c>
      <c r="F591" s="138" t="s">
        <v>3643</v>
      </c>
      <c r="G591" s="138" t="s">
        <v>4511</v>
      </c>
      <c r="H591" s="139" t="s">
        <v>4510</v>
      </c>
      <c r="I591" s="140"/>
      <c r="J591" s="141"/>
      <c r="K591" s="142"/>
      <c r="L591" s="134"/>
    </row>
    <row r="592" spans="1:12" ht="24.9">
      <c r="A592" s="143">
        <v>588</v>
      </c>
      <c r="B592" s="136" t="s">
        <v>4463</v>
      </c>
      <c r="C592" s="137"/>
      <c r="D592" s="138" t="s">
        <v>4512</v>
      </c>
      <c r="E592" s="138" t="s">
        <v>3645</v>
      </c>
      <c r="F592" s="138" t="s">
        <v>3657</v>
      </c>
      <c r="G592" s="138" t="s">
        <v>4513</v>
      </c>
      <c r="H592" s="139" t="s">
        <v>4512</v>
      </c>
      <c r="I592" s="140"/>
      <c r="J592" s="141"/>
      <c r="K592" s="142"/>
      <c r="L592" s="134"/>
    </row>
    <row r="593" spans="1:12" ht="37.299999999999997">
      <c r="A593" s="135">
        <v>589</v>
      </c>
      <c r="B593" s="136" t="s">
        <v>4463</v>
      </c>
      <c r="C593" s="137" t="s">
        <v>3658</v>
      </c>
      <c r="D593" s="138" t="s">
        <v>4514</v>
      </c>
      <c r="E593" s="138" t="s">
        <v>3645</v>
      </c>
      <c r="F593" s="138" t="s">
        <v>3660</v>
      </c>
      <c r="G593" s="138" t="s">
        <v>4515</v>
      </c>
      <c r="H593" s="139" t="s">
        <v>4514</v>
      </c>
      <c r="I593" s="140"/>
      <c r="J593" s="141"/>
      <c r="K593" s="142"/>
      <c r="L593" s="134"/>
    </row>
    <row r="594" spans="1:12" ht="24.9">
      <c r="A594" s="143">
        <v>590</v>
      </c>
      <c r="B594" s="136" t="s">
        <v>4463</v>
      </c>
      <c r="C594" s="137" t="s">
        <v>3647</v>
      </c>
      <c r="D594" s="138" t="s">
        <v>4516</v>
      </c>
      <c r="E594" s="138" t="s">
        <v>3645</v>
      </c>
      <c r="F594" s="138" t="s">
        <v>3649</v>
      </c>
      <c r="G594" s="138" t="s">
        <v>4517</v>
      </c>
      <c r="H594" s="139" t="s">
        <v>4516</v>
      </c>
      <c r="I594" s="140"/>
      <c r="J594" s="141"/>
      <c r="K594" s="142"/>
      <c r="L594" s="134"/>
    </row>
    <row r="595" spans="1:12">
      <c r="A595" s="135">
        <v>591</v>
      </c>
      <c r="B595" s="136" t="s">
        <v>4463</v>
      </c>
      <c r="C595" s="137"/>
      <c r="D595" s="138" t="s">
        <v>4518</v>
      </c>
      <c r="E595" s="138" t="s">
        <v>3699</v>
      </c>
      <c r="F595" s="138" t="s">
        <v>3962</v>
      </c>
      <c r="G595" s="138" t="s">
        <v>4518</v>
      </c>
      <c r="H595" s="139"/>
      <c r="I595" s="140" t="s">
        <v>3655</v>
      </c>
      <c r="J595" s="141"/>
      <c r="K595" s="142"/>
      <c r="L595" s="134"/>
    </row>
    <row r="596" spans="1:12">
      <c r="A596" s="143">
        <v>592</v>
      </c>
      <c r="B596" s="136" t="s">
        <v>4463</v>
      </c>
      <c r="C596" s="137"/>
      <c r="D596" s="138" t="s">
        <v>4519</v>
      </c>
      <c r="E596" s="138" t="s">
        <v>3699</v>
      </c>
      <c r="F596" s="138" t="s">
        <v>3962</v>
      </c>
      <c r="G596" s="138" t="s">
        <v>4519</v>
      </c>
      <c r="H596" s="139"/>
      <c r="I596" s="140" t="s">
        <v>3655</v>
      </c>
      <c r="J596" s="141"/>
      <c r="K596" s="142"/>
      <c r="L596" s="134"/>
    </row>
    <row r="597" spans="1:12">
      <c r="A597" s="135">
        <v>593</v>
      </c>
      <c r="B597" s="136" t="s">
        <v>4520</v>
      </c>
      <c r="C597" s="137" t="s">
        <v>3560</v>
      </c>
      <c r="D597" s="138" t="s">
        <v>4521</v>
      </c>
      <c r="E597" s="138" t="s">
        <v>3562</v>
      </c>
      <c r="F597" s="138" t="s">
        <v>3563</v>
      </c>
      <c r="G597" s="138" t="s">
        <v>4521</v>
      </c>
      <c r="H597" s="139"/>
      <c r="I597" s="140"/>
      <c r="J597" s="141">
        <v>43206</v>
      </c>
      <c r="K597" s="142">
        <v>43235</v>
      </c>
      <c r="L597" s="134"/>
    </row>
    <row r="598" spans="1:12" ht="24.9">
      <c r="A598" s="143">
        <v>594</v>
      </c>
      <c r="B598" s="136" t="s">
        <v>4520</v>
      </c>
      <c r="C598" s="137" t="s">
        <v>3560</v>
      </c>
      <c r="D598" s="138" t="s">
        <v>4522</v>
      </c>
      <c r="E598" s="138" t="s">
        <v>3562</v>
      </c>
      <c r="F598" s="138" t="s">
        <v>3567</v>
      </c>
      <c r="G598" s="138" t="s">
        <v>4523</v>
      </c>
      <c r="H598" s="139" t="s">
        <v>4522</v>
      </c>
      <c r="I598" s="140"/>
      <c r="J598" s="141">
        <v>43206</v>
      </c>
      <c r="K598" s="142">
        <v>43235</v>
      </c>
      <c r="L598" s="134"/>
    </row>
    <row r="599" spans="1:12" ht="24.9">
      <c r="A599" s="135">
        <v>595</v>
      </c>
      <c r="B599" s="136" t="s">
        <v>4520</v>
      </c>
      <c r="C599" s="137" t="s">
        <v>3565</v>
      </c>
      <c r="D599" s="138" t="s">
        <v>4524</v>
      </c>
      <c r="E599" s="138" t="s">
        <v>3562</v>
      </c>
      <c r="F599" s="138" t="s">
        <v>3574</v>
      </c>
      <c r="G599" s="138" t="s">
        <v>4525</v>
      </c>
      <c r="H599" s="139" t="s">
        <v>4524</v>
      </c>
      <c r="I599" s="140"/>
      <c r="J599" s="141">
        <v>43206</v>
      </c>
      <c r="K599" s="142">
        <v>43235</v>
      </c>
      <c r="L599" s="134"/>
    </row>
    <row r="600" spans="1:12">
      <c r="A600" s="143">
        <v>596</v>
      </c>
      <c r="B600" s="136" t="s">
        <v>4520</v>
      </c>
      <c r="C600" s="137" t="s">
        <v>3565</v>
      </c>
      <c r="D600" s="138" t="s">
        <v>4526</v>
      </c>
      <c r="E600" s="138" t="s">
        <v>3562</v>
      </c>
      <c r="F600" s="138" t="s">
        <v>3570</v>
      </c>
      <c r="G600" s="138" t="s">
        <v>4526</v>
      </c>
      <c r="H600" s="139"/>
      <c r="I600" s="140"/>
      <c r="J600" s="141">
        <v>43206</v>
      </c>
      <c r="K600" s="142">
        <v>43235</v>
      </c>
      <c r="L600" s="134"/>
    </row>
    <row r="601" spans="1:12">
      <c r="A601" s="135">
        <v>597</v>
      </c>
      <c r="B601" s="136" t="s">
        <v>4520</v>
      </c>
      <c r="C601" s="137" t="s">
        <v>3588</v>
      </c>
      <c r="D601" s="138" t="s">
        <v>4527</v>
      </c>
      <c r="E601" s="138" t="s">
        <v>3562</v>
      </c>
      <c r="F601" s="138" t="s">
        <v>3578</v>
      </c>
      <c r="G601" s="138" t="s">
        <v>4527</v>
      </c>
      <c r="H601" s="139"/>
      <c r="I601" s="140"/>
      <c r="J601" s="141">
        <v>43206</v>
      </c>
      <c r="K601" s="142">
        <v>43235</v>
      </c>
      <c r="L601" s="134"/>
    </row>
    <row r="602" spans="1:12" ht="24.9">
      <c r="A602" s="143">
        <v>598</v>
      </c>
      <c r="B602" s="136" t="s">
        <v>4520</v>
      </c>
      <c r="C602" s="137"/>
      <c r="D602" s="138" t="s">
        <v>4528</v>
      </c>
      <c r="E602" s="138" t="s">
        <v>3562</v>
      </c>
      <c r="F602" s="138" t="s">
        <v>3580</v>
      </c>
      <c r="G602" s="138" t="s">
        <v>4529</v>
      </c>
      <c r="H602" s="139" t="s">
        <v>4528</v>
      </c>
      <c r="I602" s="140"/>
      <c r="J602" s="141">
        <v>43206</v>
      </c>
      <c r="K602" s="142">
        <v>43235</v>
      </c>
      <c r="L602" s="134"/>
    </row>
    <row r="603" spans="1:12" ht="24.9">
      <c r="A603" s="135">
        <v>599</v>
      </c>
      <c r="B603" s="136" t="s">
        <v>4520</v>
      </c>
      <c r="C603" s="137" t="s">
        <v>3581</v>
      </c>
      <c r="D603" s="138" t="s">
        <v>4530</v>
      </c>
      <c r="E603" s="138" t="s">
        <v>3562</v>
      </c>
      <c r="F603" s="138" t="s">
        <v>3583</v>
      </c>
      <c r="G603" s="138" t="s">
        <v>4531</v>
      </c>
      <c r="H603" s="139" t="s">
        <v>4530</v>
      </c>
      <c r="I603" s="140"/>
      <c r="J603" s="141">
        <v>43206</v>
      </c>
      <c r="K603" s="142">
        <v>43235</v>
      </c>
      <c r="L603" s="134"/>
    </row>
    <row r="604" spans="1:12">
      <c r="A604" s="143">
        <v>600</v>
      </c>
      <c r="B604" s="136" t="s">
        <v>4520</v>
      </c>
      <c r="C604" s="137" t="s">
        <v>3594</v>
      </c>
      <c r="D604" s="138" t="s">
        <v>4532</v>
      </c>
      <c r="E604" s="138" t="s">
        <v>3562</v>
      </c>
      <c r="F604" s="138" t="s">
        <v>3594</v>
      </c>
      <c r="G604" s="138" t="s">
        <v>4532</v>
      </c>
      <c r="H604" s="139"/>
      <c r="I604" s="140"/>
      <c r="J604" s="141">
        <v>43206</v>
      </c>
      <c r="K604" s="142">
        <v>43235</v>
      </c>
      <c r="L604" s="134"/>
    </row>
    <row r="605" spans="1:12" ht="24.9">
      <c r="A605" s="135">
        <v>601</v>
      </c>
      <c r="B605" s="136" t="s">
        <v>4520</v>
      </c>
      <c r="C605" s="137" t="s">
        <v>3576</v>
      </c>
      <c r="D605" s="138" t="s">
        <v>4533</v>
      </c>
      <c r="E605" s="138" t="s">
        <v>3562</v>
      </c>
      <c r="F605" s="138" t="s">
        <v>3596</v>
      </c>
      <c r="G605" s="138" t="s">
        <v>4534</v>
      </c>
      <c r="H605" s="139" t="s">
        <v>4533</v>
      </c>
      <c r="I605" s="140"/>
      <c r="J605" s="141">
        <v>43206</v>
      </c>
      <c r="K605" s="142">
        <v>43235</v>
      </c>
      <c r="L605" s="134"/>
    </row>
    <row r="606" spans="1:12" ht="24.9">
      <c r="A606" s="143">
        <v>602</v>
      </c>
      <c r="B606" s="136" t="s">
        <v>4520</v>
      </c>
      <c r="C606" s="137" t="s">
        <v>3565</v>
      </c>
      <c r="D606" s="138" t="s">
        <v>4535</v>
      </c>
      <c r="E606" s="138" t="s">
        <v>3562</v>
      </c>
      <c r="F606" s="138" t="s">
        <v>3593</v>
      </c>
      <c r="G606" s="138" t="s">
        <v>4536</v>
      </c>
      <c r="H606" s="139" t="s">
        <v>4535</v>
      </c>
      <c r="I606" s="140"/>
      <c r="J606" s="141">
        <v>43206</v>
      </c>
      <c r="K606" s="142">
        <v>43235</v>
      </c>
      <c r="L606" s="134"/>
    </row>
    <row r="607" spans="1:12" ht="24.9">
      <c r="A607" s="135">
        <v>603</v>
      </c>
      <c r="B607" s="136" t="s">
        <v>4520</v>
      </c>
      <c r="C607" s="137" t="s">
        <v>3598</v>
      </c>
      <c r="D607" s="138" t="s">
        <v>4537</v>
      </c>
      <c r="E607" s="138" t="s">
        <v>3562</v>
      </c>
      <c r="F607" s="138" t="s">
        <v>3600</v>
      </c>
      <c r="G607" s="138" t="s">
        <v>4538</v>
      </c>
      <c r="H607" s="139" t="s">
        <v>4537</v>
      </c>
      <c r="I607" s="140"/>
      <c r="J607" s="141">
        <v>43206</v>
      </c>
      <c r="K607" s="142">
        <v>43235</v>
      </c>
      <c r="L607" s="134"/>
    </row>
    <row r="608" spans="1:12" ht="24.9">
      <c r="A608" s="143">
        <v>604</v>
      </c>
      <c r="B608" s="136" t="s">
        <v>4520</v>
      </c>
      <c r="C608" s="137" t="s">
        <v>3598</v>
      </c>
      <c r="D608" s="138" t="s">
        <v>4539</v>
      </c>
      <c r="E608" s="138" t="s">
        <v>3562</v>
      </c>
      <c r="F608" s="138" t="s">
        <v>3837</v>
      </c>
      <c r="G608" s="138" t="s">
        <v>4540</v>
      </c>
      <c r="H608" s="139" t="s">
        <v>4539</v>
      </c>
      <c r="I608" s="140"/>
      <c r="J608" s="141">
        <v>43206</v>
      </c>
      <c r="K608" s="142">
        <v>43235</v>
      </c>
      <c r="L608" s="134"/>
    </row>
    <row r="609" spans="1:12">
      <c r="A609" s="135">
        <v>605</v>
      </c>
      <c r="B609" s="136" t="s">
        <v>4520</v>
      </c>
      <c r="C609" s="137" t="s">
        <v>3603</v>
      </c>
      <c r="D609" s="138" t="s">
        <v>4541</v>
      </c>
      <c r="E609" s="138" t="s">
        <v>3605</v>
      </c>
      <c r="F609" s="138" t="s">
        <v>3606</v>
      </c>
      <c r="G609" s="138" t="s">
        <v>4541</v>
      </c>
      <c r="H609" s="139"/>
      <c r="I609" s="140"/>
      <c r="J609" s="141">
        <v>43206</v>
      </c>
      <c r="K609" s="142">
        <v>43235</v>
      </c>
      <c r="L609" s="134"/>
    </row>
    <row r="610" spans="1:12" ht="24.9">
      <c r="A610" s="143">
        <v>606</v>
      </c>
      <c r="B610" s="136" t="s">
        <v>4520</v>
      </c>
      <c r="C610" s="137" t="s">
        <v>4542</v>
      </c>
      <c r="D610" s="138" t="s">
        <v>4543</v>
      </c>
      <c r="E610" s="138" t="s">
        <v>3605</v>
      </c>
      <c r="F610" s="138" t="s">
        <v>4544</v>
      </c>
      <c r="G610" s="138" t="s">
        <v>4545</v>
      </c>
      <c r="H610" s="139" t="s">
        <v>4546</v>
      </c>
      <c r="I610" s="140"/>
      <c r="J610" s="141">
        <v>43206</v>
      </c>
      <c r="K610" s="142">
        <v>43235</v>
      </c>
      <c r="L610" s="134"/>
    </row>
    <row r="611" spans="1:12">
      <c r="A611" s="135">
        <v>607</v>
      </c>
      <c r="B611" s="136" t="s">
        <v>4520</v>
      </c>
      <c r="C611" s="137" t="s">
        <v>3603</v>
      </c>
      <c r="D611" s="138" t="s">
        <v>4547</v>
      </c>
      <c r="E611" s="138" t="s">
        <v>3605</v>
      </c>
      <c r="F611" s="138" t="s">
        <v>3609</v>
      </c>
      <c r="G611" s="138" t="s">
        <v>4548</v>
      </c>
      <c r="H611" s="139" t="s">
        <v>4543</v>
      </c>
      <c r="I611" s="140"/>
      <c r="J611" s="141">
        <v>43206</v>
      </c>
      <c r="K611" s="142">
        <v>43235</v>
      </c>
      <c r="L611" s="134"/>
    </row>
    <row r="612" spans="1:12">
      <c r="A612" s="143">
        <v>608</v>
      </c>
      <c r="B612" s="136" t="s">
        <v>4520</v>
      </c>
      <c r="C612" s="137" t="s">
        <v>3607</v>
      </c>
      <c r="D612" s="138" t="s">
        <v>4549</v>
      </c>
      <c r="E612" s="138" t="s">
        <v>3605</v>
      </c>
      <c r="F612" s="138" t="s">
        <v>3618</v>
      </c>
      <c r="G612" s="138" t="s">
        <v>4549</v>
      </c>
      <c r="H612" s="139"/>
      <c r="I612" s="140"/>
      <c r="J612" s="141">
        <v>43206</v>
      </c>
      <c r="K612" s="142">
        <v>43235</v>
      </c>
      <c r="L612" s="134"/>
    </row>
    <row r="613" spans="1:12">
      <c r="A613" s="135">
        <v>609</v>
      </c>
      <c r="B613" s="136" t="s">
        <v>4520</v>
      </c>
      <c r="C613" s="137" t="s">
        <v>3623</v>
      </c>
      <c r="D613" s="138" t="s">
        <v>4550</v>
      </c>
      <c r="E613" s="138" t="s">
        <v>3605</v>
      </c>
      <c r="F613" s="138" t="s">
        <v>3623</v>
      </c>
      <c r="G613" s="138" t="s">
        <v>4550</v>
      </c>
      <c r="H613" s="139"/>
      <c r="I613" s="140"/>
      <c r="J613" s="141">
        <v>43206</v>
      </c>
      <c r="K613" s="142">
        <v>43235</v>
      </c>
      <c r="L613" s="134"/>
    </row>
    <row r="614" spans="1:12" ht="24.9">
      <c r="A614" s="143">
        <v>610</v>
      </c>
      <c r="B614" s="136" t="s">
        <v>4520</v>
      </c>
      <c r="C614" s="137" t="s">
        <v>3611</v>
      </c>
      <c r="D614" s="138" t="s">
        <v>4551</v>
      </c>
      <c r="E614" s="138" t="s">
        <v>3605</v>
      </c>
      <c r="F614" s="138" t="s">
        <v>3621</v>
      </c>
      <c r="G614" s="138" t="s">
        <v>4552</v>
      </c>
      <c r="H614" s="139" t="s">
        <v>4551</v>
      </c>
      <c r="I614" s="140"/>
      <c r="J614" s="141">
        <v>43206</v>
      </c>
      <c r="K614" s="142">
        <v>43235</v>
      </c>
      <c r="L614" s="134"/>
    </row>
    <row r="615" spans="1:12">
      <c r="A615" s="135">
        <v>611</v>
      </c>
      <c r="B615" s="136" t="s">
        <v>4520</v>
      </c>
      <c r="C615" s="137"/>
      <c r="D615" s="138" t="s">
        <v>4553</v>
      </c>
      <c r="E615" s="138" t="s">
        <v>3605</v>
      </c>
      <c r="F615" s="138" t="s">
        <v>3613</v>
      </c>
      <c r="G615" s="138" t="s">
        <v>4553</v>
      </c>
      <c r="H615" s="139"/>
      <c r="I615" s="140"/>
      <c r="J615" s="141">
        <v>43206</v>
      </c>
      <c r="K615" s="142">
        <v>43235</v>
      </c>
      <c r="L615" s="134"/>
    </row>
    <row r="616" spans="1:12">
      <c r="A616" s="143">
        <v>612</v>
      </c>
      <c r="B616" s="136" t="s">
        <v>4520</v>
      </c>
      <c r="C616" s="137"/>
      <c r="D616" s="138" t="s">
        <v>4554</v>
      </c>
      <c r="E616" s="138" t="s">
        <v>3605</v>
      </c>
      <c r="F616" s="138" t="s">
        <v>3615</v>
      </c>
      <c r="G616" s="138" t="s">
        <v>4555</v>
      </c>
      <c r="H616" s="139" t="s">
        <v>4554</v>
      </c>
      <c r="I616" s="140"/>
      <c r="J616" s="141">
        <v>43206</v>
      </c>
      <c r="K616" s="142">
        <v>43235</v>
      </c>
      <c r="L616" s="134"/>
    </row>
    <row r="617" spans="1:12">
      <c r="A617" s="135">
        <v>613</v>
      </c>
      <c r="B617" s="136" t="s">
        <v>4520</v>
      </c>
      <c r="C617" s="137"/>
      <c r="D617" s="138" t="s">
        <v>4556</v>
      </c>
      <c r="E617" s="138" t="s">
        <v>3605</v>
      </c>
      <c r="F617" s="138" t="s">
        <v>4250</v>
      </c>
      <c r="G617" s="138" t="s">
        <v>4556</v>
      </c>
      <c r="H617" s="139"/>
      <c r="I617" s="140"/>
      <c r="J617" s="141">
        <v>43206</v>
      </c>
      <c r="K617" s="142">
        <v>43235</v>
      </c>
      <c r="L617" s="134"/>
    </row>
    <row r="618" spans="1:12">
      <c r="A618" s="143">
        <v>614</v>
      </c>
      <c r="B618" s="136" t="s">
        <v>4520</v>
      </c>
      <c r="C618" s="137" t="s">
        <v>3611</v>
      </c>
      <c r="D618" s="138" t="s">
        <v>4557</v>
      </c>
      <c r="E618" s="138" t="s">
        <v>3605</v>
      </c>
      <c r="F618" s="138" t="s">
        <v>4507</v>
      </c>
      <c r="G618" s="138" t="s">
        <v>4557</v>
      </c>
      <c r="H618" s="139"/>
      <c r="I618" s="140"/>
      <c r="J618" s="141">
        <v>43206</v>
      </c>
      <c r="K618" s="142">
        <v>43235</v>
      </c>
      <c r="L618" s="134"/>
    </row>
    <row r="619" spans="1:12">
      <c r="A619" s="135">
        <v>615</v>
      </c>
      <c r="B619" s="136" t="s">
        <v>4520</v>
      </c>
      <c r="C619" s="137"/>
      <c r="D619" s="138" t="s">
        <v>4558</v>
      </c>
      <c r="E619" s="138" t="s">
        <v>3605</v>
      </c>
      <c r="F619" s="138" t="s">
        <v>4559</v>
      </c>
      <c r="G619" s="138" t="s">
        <v>4560</v>
      </c>
      <c r="H619" s="139" t="s">
        <v>4558</v>
      </c>
      <c r="I619" s="140"/>
      <c r="J619" s="141">
        <v>43206</v>
      </c>
      <c r="K619" s="142">
        <v>43235</v>
      </c>
      <c r="L619" s="134"/>
    </row>
    <row r="620" spans="1:12">
      <c r="A620" s="143">
        <v>616</v>
      </c>
      <c r="B620" s="136" t="s">
        <v>4520</v>
      </c>
      <c r="C620" s="137"/>
      <c r="D620" s="138" t="s">
        <v>4561</v>
      </c>
      <c r="E620" s="138" t="s">
        <v>3605</v>
      </c>
      <c r="F620" s="138" t="s">
        <v>3631</v>
      </c>
      <c r="G620" s="138" t="s">
        <v>4562</v>
      </c>
      <c r="H620" s="139" t="s">
        <v>4561</v>
      </c>
      <c r="I620" s="140"/>
      <c r="J620" s="141">
        <v>43206</v>
      </c>
      <c r="K620" s="142">
        <v>43235</v>
      </c>
      <c r="L620" s="134"/>
    </row>
    <row r="621" spans="1:12">
      <c r="A621" s="135">
        <v>617</v>
      </c>
      <c r="B621" s="136" t="s">
        <v>4520</v>
      </c>
      <c r="C621" s="137"/>
      <c r="D621" s="138" t="s">
        <v>4563</v>
      </c>
      <c r="E621" s="138" t="s">
        <v>3605</v>
      </c>
      <c r="F621" s="138" t="s">
        <v>3631</v>
      </c>
      <c r="G621" s="138" t="s">
        <v>4564</v>
      </c>
      <c r="H621" s="139" t="s">
        <v>4563</v>
      </c>
      <c r="I621" s="140"/>
      <c r="J621" s="141">
        <v>43206</v>
      </c>
      <c r="K621" s="142">
        <v>43235</v>
      </c>
      <c r="L621" s="134"/>
    </row>
    <row r="622" spans="1:12">
      <c r="A622" s="143">
        <v>618</v>
      </c>
      <c r="B622" s="136" t="s">
        <v>4520</v>
      </c>
      <c r="C622" s="137"/>
      <c r="D622" s="138" t="s">
        <v>4565</v>
      </c>
      <c r="E622" s="138" t="s">
        <v>3605</v>
      </c>
      <c r="F622" s="138" t="s">
        <v>3631</v>
      </c>
      <c r="G622" s="138" t="s">
        <v>4565</v>
      </c>
      <c r="H622" s="139"/>
      <c r="I622" s="140"/>
      <c r="J622" s="141">
        <v>43206</v>
      </c>
      <c r="K622" s="142">
        <v>43235</v>
      </c>
      <c r="L622" s="134"/>
    </row>
    <row r="623" spans="1:12">
      <c r="A623" s="135">
        <v>619</v>
      </c>
      <c r="B623" s="136" t="s">
        <v>4520</v>
      </c>
      <c r="C623" s="137"/>
      <c r="D623" s="138" t="s">
        <v>4566</v>
      </c>
      <c r="E623" s="138" t="s">
        <v>3605</v>
      </c>
      <c r="F623" s="138" t="s">
        <v>3631</v>
      </c>
      <c r="G623" s="138" t="s">
        <v>4566</v>
      </c>
      <c r="H623" s="139"/>
      <c r="I623" s="140"/>
      <c r="J623" s="141">
        <v>43206</v>
      </c>
      <c r="K623" s="142">
        <v>43235</v>
      </c>
      <c r="L623" s="134"/>
    </row>
    <row r="624" spans="1:12">
      <c r="A624" s="143">
        <v>620</v>
      </c>
      <c r="B624" s="136" t="s">
        <v>4520</v>
      </c>
      <c r="C624" s="137"/>
      <c r="D624" s="138" t="s">
        <v>4567</v>
      </c>
      <c r="E624" s="138" t="s">
        <v>3605</v>
      </c>
      <c r="F624" s="138" t="s">
        <v>3631</v>
      </c>
      <c r="G624" s="138" t="s">
        <v>4567</v>
      </c>
      <c r="H624" s="139"/>
      <c r="I624" s="140"/>
      <c r="J624" s="141">
        <v>43206</v>
      </c>
      <c r="K624" s="142">
        <v>43235</v>
      </c>
      <c r="L624" s="134"/>
    </row>
    <row r="625" spans="1:12">
      <c r="A625" s="135">
        <v>621</v>
      </c>
      <c r="B625" s="136" t="s">
        <v>4520</v>
      </c>
      <c r="C625" s="137"/>
      <c r="D625" s="138" t="s">
        <v>4568</v>
      </c>
      <c r="E625" s="138" t="s">
        <v>3605</v>
      </c>
      <c r="F625" s="138" t="s">
        <v>3631</v>
      </c>
      <c r="G625" s="138" t="s">
        <v>4568</v>
      </c>
      <c r="H625" s="139"/>
      <c r="I625" s="140"/>
      <c r="J625" s="141">
        <v>43206</v>
      </c>
      <c r="K625" s="142">
        <v>43235</v>
      </c>
      <c r="L625" s="134"/>
    </row>
    <row r="626" spans="1:12" ht="24.9">
      <c r="A626" s="143">
        <v>622</v>
      </c>
      <c r="B626" s="136" t="s">
        <v>4520</v>
      </c>
      <c r="C626" s="137" t="s">
        <v>3658</v>
      </c>
      <c r="D626" s="138" t="s">
        <v>4569</v>
      </c>
      <c r="E626" s="138" t="s">
        <v>3645</v>
      </c>
      <c r="F626" s="138" t="s">
        <v>3660</v>
      </c>
      <c r="G626" s="138" t="s">
        <v>4570</v>
      </c>
      <c r="H626" s="139" t="s">
        <v>4569</v>
      </c>
      <c r="I626" s="140"/>
      <c r="J626" s="141">
        <v>43206</v>
      </c>
      <c r="K626" s="142">
        <v>43235</v>
      </c>
      <c r="L626" s="134"/>
    </row>
    <row r="627" spans="1:12">
      <c r="A627" s="135">
        <v>623</v>
      </c>
      <c r="B627" s="136" t="s">
        <v>4520</v>
      </c>
      <c r="C627" s="137" t="s">
        <v>3652</v>
      </c>
      <c r="D627" s="138" t="s">
        <v>4571</v>
      </c>
      <c r="E627" s="138" t="s">
        <v>3645</v>
      </c>
      <c r="F627" s="138" t="s">
        <v>3654</v>
      </c>
      <c r="G627" s="138" t="s">
        <v>4571</v>
      </c>
      <c r="H627" s="139"/>
      <c r="I627" s="140"/>
      <c r="J627" s="141">
        <v>43206</v>
      </c>
      <c r="K627" s="142">
        <v>43235</v>
      </c>
      <c r="L627" s="134"/>
    </row>
    <row r="628" spans="1:12">
      <c r="A628" s="143">
        <v>624</v>
      </c>
      <c r="B628" s="136" t="s">
        <v>4520</v>
      </c>
      <c r="C628" s="137" t="s">
        <v>3643</v>
      </c>
      <c r="D628" s="138" t="s">
        <v>4572</v>
      </c>
      <c r="E628" s="138" t="s">
        <v>3645</v>
      </c>
      <c r="F628" s="138" t="s">
        <v>3643</v>
      </c>
      <c r="G628" s="138" t="s">
        <v>4572</v>
      </c>
      <c r="H628" s="139"/>
      <c r="I628" s="140"/>
      <c r="J628" s="141">
        <v>43206</v>
      </c>
      <c r="K628" s="142">
        <v>43235</v>
      </c>
      <c r="L628" s="134"/>
    </row>
    <row r="629" spans="1:12">
      <c r="A629" s="135">
        <v>625</v>
      </c>
      <c r="B629" s="136" t="s">
        <v>4520</v>
      </c>
      <c r="C629" s="137"/>
      <c r="D629" s="138" t="s">
        <v>4573</v>
      </c>
      <c r="E629" s="138" t="s">
        <v>3645</v>
      </c>
      <c r="F629" s="138" t="s">
        <v>3689</v>
      </c>
      <c r="G629" s="138" t="s">
        <v>4573</v>
      </c>
      <c r="H629" s="139"/>
      <c r="I629" s="140"/>
      <c r="J629" s="141">
        <v>43206</v>
      </c>
      <c r="K629" s="142">
        <v>43235</v>
      </c>
      <c r="L629" s="134"/>
    </row>
    <row r="630" spans="1:12" ht="24.9">
      <c r="A630" s="143">
        <v>626</v>
      </c>
      <c r="B630" s="136" t="s">
        <v>4520</v>
      </c>
      <c r="C630" s="137"/>
      <c r="D630" s="138" t="s">
        <v>4574</v>
      </c>
      <c r="E630" s="138" t="s">
        <v>3645</v>
      </c>
      <c r="F630" s="138" t="s">
        <v>3649</v>
      </c>
      <c r="G630" s="138" t="s">
        <v>4575</v>
      </c>
      <c r="H630" s="139" t="s">
        <v>4574</v>
      </c>
      <c r="I630" s="140"/>
      <c r="J630" s="141">
        <v>43206</v>
      </c>
      <c r="K630" s="142">
        <v>43235</v>
      </c>
      <c r="L630" s="134"/>
    </row>
    <row r="631" spans="1:12" ht="24.9">
      <c r="A631" s="135">
        <v>627</v>
      </c>
      <c r="B631" s="136" t="s">
        <v>4520</v>
      </c>
      <c r="C631" s="137"/>
      <c r="D631" s="138" t="s">
        <v>4576</v>
      </c>
      <c r="E631" s="138" t="s">
        <v>3645</v>
      </c>
      <c r="F631" s="138" t="s">
        <v>3691</v>
      </c>
      <c r="G631" s="138" t="s">
        <v>4577</v>
      </c>
      <c r="H631" s="139" t="s">
        <v>4576</v>
      </c>
      <c r="I631" s="140"/>
      <c r="J631" s="141">
        <v>43206</v>
      </c>
      <c r="K631" s="142">
        <v>43235</v>
      </c>
      <c r="L631" s="134"/>
    </row>
    <row r="632" spans="1:12" ht="24.9">
      <c r="A632" s="143">
        <v>628</v>
      </c>
      <c r="B632" s="136" t="s">
        <v>4520</v>
      </c>
      <c r="C632" s="137" t="s">
        <v>3560</v>
      </c>
      <c r="D632" s="138" t="s">
        <v>4578</v>
      </c>
      <c r="E632" s="138" t="s">
        <v>3560</v>
      </c>
      <c r="F632" s="138" t="s">
        <v>3991</v>
      </c>
      <c r="G632" s="138" t="s">
        <v>4579</v>
      </c>
      <c r="H632" s="139" t="s">
        <v>4578</v>
      </c>
      <c r="I632" s="140"/>
      <c r="J632" s="141">
        <v>43206</v>
      </c>
      <c r="K632" s="142">
        <v>43235</v>
      </c>
      <c r="L632" s="134"/>
    </row>
    <row r="633" spans="1:12">
      <c r="A633" s="135">
        <v>629</v>
      </c>
      <c r="B633" s="136" t="s">
        <v>4520</v>
      </c>
      <c r="C633" s="137"/>
      <c r="D633" s="138" t="s">
        <v>4580</v>
      </c>
      <c r="E633" s="138" t="s">
        <v>3699</v>
      </c>
      <c r="F633" s="138" t="s">
        <v>3700</v>
      </c>
      <c r="G633" s="138" t="s">
        <v>4580</v>
      </c>
      <c r="H633" s="139"/>
      <c r="I633" s="140"/>
      <c r="J633" s="141">
        <v>43206</v>
      </c>
      <c r="K633" s="142">
        <v>43235</v>
      </c>
      <c r="L633" s="134"/>
    </row>
    <row r="634" spans="1:12">
      <c r="A634" s="143">
        <v>630</v>
      </c>
      <c r="B634" s="136" t="s">
        <v>4581</v>
      </c>
      <c r="C634" s="137" t="s">
        <v>3568</v>
      </c>
      <c r="D634" s="138" t="s">
        <v>4582</v>
      </c>
      <c r="E634" s="138" t="s">
        <v>3562</v>
      </c>
      <c r="F634" s="138" t="s">
        <v>3593</v>
      </c>
      <c r="G634" s="138" t="s">
        <v>4582</v>
      </c>
      <c r="H634" s="139"/>
      <c r="I634" s="140"/>
      <c r="J634" s="141">
        <v>43195</v>
      </c>
      <c r="K634" s="142">
        <v>43224</v>
      </c>
      <c r="L634" s="134"/>
    </row>
    <row r="635" spans="1:12">
      <c r="A635" s="135">
        <v>631</v>
      </c>
      <c r="B635" s="136" t="s">
        <v>4581</v>
      </c>
      <c r="C635" s="137"/>
      <c r="D635" s="138" t="s">
        <v>4583</v>
      </c>
      <c r="E635" s="138" t="s">
        <v>3562</v>
      </c>
      <c r="F635" s="138" t="s">
        <v>3580</v>
      </c>
      <c r="G635" s="138" t="s">
        <v>4584</v>
      </c>
      <c r="H635" s="139" t="s">
        <v>4583</v>
      </c>
      <c r="I635" s="140"/>
      <c r="J635" s="141">
        <v>43195</v>
      </c>
      <c r="K635" s="142">
        <v>43224</v>
      </c>
      <c r="L635" s="134"/>
    </row>
    <row r="636" spans="1:12" ht="24.9">
      <c r="A636" s="143">
        <v>632</v>
      </c>
      <c r="B636" s="136" t="s">
        <v>4581</v>
      </c>
      <c r="C636" s="137" t="s">
        <v>3576</v>
      </c>
      <c r="D636" s="138" t="s">
        <v>4585</v>
      </c>
      <c r="E636" s="138" t="s">
        <v>3562</v>
      </c>
      <c r="F636" s="138" t="s">
        <v>3590</v>
      </c>
      <c r="G636" s="138" t="s">
        <v>4586</v>
      </c>
      <c r="H636" s="139" t="s">
        <v>4585</v>
      </c>
      <c r="I636" s="140"/>
      <c r="J636" s="141">
        <v>43195</v>
      </c>
      <c r="K636" s="142">
        <v>43224</v>
      </c>
      <c r="L636" s="134"/>
    </row>
    <row r="637" spans="1:12">
      <c r="A637" s="135">
        <v>633</v>
      </c>
      <c r="B637" s="136" t="s">
        <v>4581</v>
      </c>
      <c r="C637" s="137" t="s">
        <v>3560</v>
      </c>
      <c r="D637" s="138" t="s">
        <v>4587</v>
      </c>
      <c r="E637" s="138" t="s">
        <v>3562</v>
      </c>
      <c r="F637" s="138" t="s">
        <v>3563</v>
      </c>
      <c r="G637" s="138" t="s">
        <v>4587</v>
      </c>
      <c r="H637" s="139"/>
      <c r="I637" s="140"/>
      <c r="J637" s="141">
        <v>43195</v>
      </c>
      <c r="K637" s="142">
        <v>43224</v>
      </c>
      <c r="L637" s="134"/>
    </row>
    <row r="638" spans="1:12">
      <c r="A638" s="143">
        <v>634</v>
      </c>
      <c r="B638" s="136" t="s">
        <v>4581</v>
      </c>
      <c r="C638" s="137"/>
      <c r="D638" s="138" t="s">
        <v>4588</v>
      </c>
      <c r="E638" s="138" t="s">
        <v>3562</v>
      </c>
      <c r="F638" s="138" t="s">
        <v>3596</v>
      </c>
      <c r="G638" s="138" t="s">
        <v>4589</v>
      </c>
      <c r="H638" s="139" t="s">
        <v>4588</v>
      </c>
      <c r="I638" s="140"/>
      <c r="J638" s="141">
        <v>43195</v>
      </c>
      <c r="K638" s="142">
        <v>43224</v>
      </c>
      <c r="L638" s="134"/>
    </row>
    <row r="639" spans="1:12" ht="24.9">
      <c r="A639" s="135">
        <v>635</v>
      </c>
      <c r="B639" s="136" t="s">
        <v>4581</v>
      </c>
      <c r="C639" s="137"/>
      <c r="D639" s="138" t="s">
        <v>4590</v>
      </c>
      <c r="E639" s="138" t="s">
        <v>3562</v>
      </c>
      <c r="F639" s="138" t="s">
        <v>3578</v>
      </c>
      <c r="G639" s="138" t="s">
        <v>4591</v>
      </c>
      <c r="H639" s="139" t="s">
        <v>4590</v>
      </c>
      <c r="I639" s="140"/>
      <c r="J639" s="141">
        <v>43195</v>
      </c>
      <c r="K639" s="142">
        <v>43224</v>
      </c>
      <c r="L639" s="134"/>
    </row>
    <row r="640" spans="1:12" ht="24.9">
      <c r="A640" s="143">
        <v>636</v>
      </c>
      <c r="B640" s="136" t="s">
        <v>4581</v>
      </c>
      <c r="C640" s="137" t="s">
        <v>3565</v>
      </c>
      <c r="D640" s="138" t="s">
        <v>4592</v>
      </c>
      <c r="E640" s="138" t="s">
        <v>3562</v>
      </c>
      <c r="F640" s="138" t="s">
        <v>3574</v>
      </c>
      <c r="G640" s="138" t="s">
        <v>4593</v>
      </c>
      <c r="H640" s="139" t="s">
        <v>4592</v>
      </c>
      <c r="I640" s="140"/>
      <c r="J640" s="141">
        <v>43195</v>
      </c>
      <c r="K640" s="142">
        <v>43224</v>
      </c>
      <c r="L640" s="134"/>
    </row>
    <row r="641" spans="1:12" ht="24.9">
      <c r="A641" s="135">
        <v>637</v>
      </c>
      <c r="B641" s="136" t="s">
        <v>4581</v>
      </c>
      <c r="C641" s="137" t="s">
        <v>3611</v>
      </c>
      <c r="D641" s="138" t="s">
        <v>4594</v>
      </c>
      <c r="E641" s="138" t="s">
        <v>3605</v>
      </c>
      <c r="F641" s="138" t="s">
        <v>3609</v>
      </c>
      <c r="G641" s="138" t="s">
        <v>4595</v>
      </c>
      <c r="H641" s="139" t="s">
        <v>4594</v>
      </c>
      <c r="I641" s="140"/>
      <c r="J641" s="141">
        <v>43195</v>
      </c>
      <c r="K641" s="142">
        <v>43224</v>
      </c>
      <c r="L641" s="134"/>
    </row>
    <row r="642" spans="1:12">
      <c r="A642" s="143">
        <v>638</v>
      </c>
      <c r="B642" s="136" t="s">
        <v>4581</v>
      </c>
      <c r="C642" s="137"/>
      <c r="D642" s="138" t="s">
        <v>4596</v>
      </c>
      <c r="E642" s="138" t="s">
        <v>3605</v>
      </c>
      <c r="F642" s="138" t="s">
        <v>3605</v>
      </c>
      <c r="G642" s="138" t="s">
        <v>4597</v>
      </c>
      <c r="H642" s="139" t="s">
        <v>4596</v>
      </c>
      <c r="I642" s="140"/>
      <c r="J642" s="141">
        <v>43195</v>
      </c>
      <c r="K642" s="142">
        <v>43224</v>
      </c>
      <c r="L642" s="134"/>
    </row>
    <row r="643" spans="1:12">
      <c r="A643" s="135">
        <v>639</v>
      </c>
      <c r="B643" s="136" t="s">
        <v>4581</v>
      </c>
      <c r="C643" s="137"/>
      <c r="D643" s="138" t="s">
        <v>4598</v>
      </c>
      <c r="E643" s="138" t="s">
        <v>3605</v>
      </c>
      <c r="F643" s="138" t="s">
        <v>3605</v>
      </c>
      <c r="G643" s="138" t="s">
        <v>4598</v>
      </c>
      <c r="H643" s="139"/>
      <c r="I643" s="140"/>
      <c r="J643" s="141">
        <v>43195</v>
      </c>
      <c r="K643" s="142">
        <v>43224</v>
      </c>
      <c r="L643" s="134"/>
    </row>
    <row r="644" spans="1:12">
      <c r="A644" s="143">
        <v>640</v>
      </c>
      <c r="B644" s="136" t="s">
        <v>4581</v>
      </c>
      <c r="C644" s="137"/>
      <c r="D644" s="138" t="s">
        <v>4599</v>
      </c>
      <c r="E644" s="138" t="s">
        <v>3605</v>
      </c>
      <c r="F644" s="138" t="s">
        <v>3605</v>
      </c>
      <c r="G644" s="138" t="s">
        <v>4599</v>
      </c>
      <c r="H644" s="139"/>
      <c r="I644" s="140"/>
      <c r="J644" s="141">
        <v>43195</v>
      </c>
      <c r="K644" s="142">
        <v>43224</v>
      </c>
      <c r="L644" s="134"/>
    </row>
    <row r="645" spans="1:12">
      <c r="A645" s="135">
        <v>641</v>
      </c>
      <c r="B645" s="136" t="s">
        <v>4581</v>
      </c>
      <c r="C645" s="137"/>
      <c r="D645" s="138" t="s">
        <v>4600</v>
      </c>
      <c r="E645" s="138" t="s">
        <v>3605</v>
      </c>
      <c r="F645" s="138" t="s">
        <v>3613</v>
      </c>
      <c r="G645" s="138" t="s">
        <v>4600</v>
      </c>
      <c r="H645" s="139"/>
      <c r="I645" s="140"/>
      <c r="J645" s="141">
        <v>43195</v>
      </c>
      <c r="K645" s="142">
        <v>43224</v>
      </c>
      <c r="L645" s="134"/>
    </row>
    <row r="646" spans="1:12" ht="24.9">
      <c r="A646" s="143">
        <v>642</v>
      </c>
      <c r="B646" s="136" t="s">
        <v>4581</v>
      </c>
      <c r="C646" s="137"/>
      <c r="D646" s="138" t="s">
        <v>4601</v>
      </c>
      <c r="E646" s="138" t="s">
        <v>3605</v>
      </c>
      <c r="F646" s="138" t="s">
        <v>3605</v>
      </c>
      <c r="G646" s="138" t="s">
        <v>4602</v>
      </c>
      <c r="H646" s="139" t="s">
        <v>4601</v>
      </c>
      <c r="I646" s="140"/>
      <c r="J646" s="141">
        <v>43195</v>
      </c>
      <c r="K646" s="142">
        <v>43224</v>
      </c>
      <c r="L646" s="134"/>
    </row>
    <row r="647" spans="1:12">
      <c r="A647" s="135">
        <v>643</v>
      </c>
      <c r="B647" s="136" t="s">
        <v>4581</v>
      </c>
      <c r="C647" s="137" t="s">
        <v>3603</v>
      </c>
      <c r="D647" s="138" t="s">
        <v>4603</v>
      </c>
      <c r="E647" s="138" t="s">
        <v>3605</v>
      </c>
      <c r="F647" s="138" t="s">
        <v>3605</v>
      </c>
      <c r="G647" s="138" t="s">
        <v>4603</v>
      </c>
      <c r="H647" s="139"/>
      <c r="I647" s="140"/>
      <c r="J647" s="141">
        <v>43195</v>
      </c>
      <c r="K647" s="142">
        <v>43224</v>
      </c>
      <c r="L647" s="134"/>
    </row>
    <row r="648" spans="1:12" ht="37.299999999999997">
      <c r="A648" s="143">
        <v>644</v>
      </c>
      <c r="B648" s="136" t="s">
        <v>4581</v>
      </c>
      <c r="C648" s="137" t="s">
        <v>3611</v>
      </c>
      <c r="D648" s="138" t="s">
        <v>4604</v>
      </c>
      <c r="E648" s="138" t="s">
        <v>3605</v>
      </c>
      <c r="F648" s="138" t="s">
        <v>3615</v>
      </c>
      <c r="G648" s="138" t="s">
        <v>4605</v>
      </c>
      <c r="H648" s="139" t="s">
        <v>4604</v>
      </c>
      <c r="I648" s="140"/>
      <c r="J648" s="141">
        <v>43195</v>
      </c>
      <c r="K648" s="142">
        <v>43224</v>
      </c>
      <c r="L648" s="134"/>
    </row>
    <row r="649" spans="1:12">
      <c r="A649" s="135">
        <v>645</v>
      </c>
      <c r="B649" s="136" t="s">
        <v>4581</v>
      </c>
      <c r="C649" s="137"/>
      <c r="D649" s="138" t="s">
        <v>4596</v>
      </c>
      <c r="E649" s="138" t="s">
        <v>3605</v>
      </c>
      <c r="F649" s="138" t="s">
        <v>3605</v>
      </c>
      <c r="G649" s="138" t="s">
        <v>4597</v>
      </c>
      <c r="H649" s="139" t="s">
        <v>4596</v>
      </c>
      <c r="I649" s="140"/>
      <c r="J649" s="141">
        <v>43195</v>
      </c>
      <c r="K649" s="142">
        <v>43224</v>
      </c>
      <c r="L649" s="134"/>
    </row>
    <row r="650" spans="1:12">
      <c r="A650" s="143">
        <v>646</v>
      </c>
      <c r="B650" s="136" t="s">
        <v>4581</v>
      </c>
      <c r="C650" s="137"/>
      <c r="D650" s="138" t="s">
        <v>4606</v>
      </c>
      <c r="E650" s="138" t="s">
        <v>3605</v>
      </c>
      <c r="F650" s="138" t="s">
        <v>3605</v>
      </c>
      <c r="G650" s="138" t="s">
        <v>4606</v>
      </c>
      <c r="H650" s="139"/>
      <c r="I650" s="140"/>
      <c r="J650" s="141">
        <v>43195</v>
      </c>
      <c r="K650" s="142">
        <v>43224</v>
      </c>
      <c r="L650" s="134"/>
    </row>
    <row r="651" spans="1:12">
      <c r="A651" s="135">
        <v>647</v>
      </c>
      <c r="B651" s="136" t="s">
        <v>4581</v>
      </c>
      <c r="C651" s="137"/>
      <c r="D651" s="138" t="s">
        <v>4599</v>
      </c>
      <c r="E651" s="138" t="s">
        <v>3605</v>
      </c>
      <c r="F651" s="138" t="s">
        <v>3605</v>
      </c>
      <c r="G651" s="138" t="s">
        <v>4599</v>
      </c>
      <c r="H651" s="139"/>
      <c r="I651" s="140"/>
      <c r="J651" s="141">
        <v>43195</v>
      </c>
      <c r="K651" s="142">
        <v>43224</v>
      </c>
      <c r="L651" s="134"/>
    </row>
    <row r="652" spans="1:12" ht="24.9">
      <c r="A652" s="143">
        <v>648</v>
      </c>
      <c r="B652" s="136" t="s">
        <v>4581</v>
      </c>
      <c r="C652" s="137" t="s">
        <v>3611</v>
      </c>
      <c r="D652" s="138" t="s">
        <v>4594</v>
      </c>
      <c r="E652" s="138" t="s">
        <v>3605</v>
      </c>
      <c r="F652" s="138" t="s">
        <v>3609</v>
      </c>
      <c r="G652" s="138" t="s">
        <v>4595</v>
      </c>
      <c r="H652" s="139" t="s">
        <v>4594</v>
      </c>
      <c r="I652" s="140"/>
      <c r="J652" s="141">
        <v>43195</v>
      </c>
      <c r="K652" s="142">
        <v>43224</v>
      </c>
      <c r="L652" s="134"/>
    </row>
    <row r="653" spans="1:12" ht="24.9">
      <c r="A653" s="135">
        <v>649</v>
      </c>
      <c r="B653" s="136" t="s">
        <v>4581</v>
      </c>
      <c r="C653" s="137"/>
      <c r="D653" s="138" t="s">
        <v>4607</v>
      </c>
      <c r="E653" s="138" t="s">
        <v>3645</v>
      </c>
      <c r="F653" s="138" t="s">
        <v>3645</v>
      </c>
      <c r="G653" s="138" t="s">
        <v>4608</v>
      </c>
      <c r="H653" s="139" t="s">
        <v>4607</v>
      </c>
      <c r="I653" s="140"/>
      <c r="J653" s="141">
        <v>43195</v>
      </c>
      <c r="K653" s="142">
        <v>43224</v>
      </c>
      <c r="L653" s="134"/>
    </row>
    <row r="654" spans="1:12" ht="24.9">
      <c r="A654" s="143">
        <v>650</v>
      </c>
      <c r="B654" s="136" t="s">
        <v>4581</v>
      </c>
      <c r="C654" s="137"/>
      <c r="D654" s="138" t="s">
        <v>4607</v>
      </c>
      <c r="E654" s="138" t="s">
        <v>3645</v>
      </c>
      <c r="F654" s="138" t="s">
        <v>3645</v>
      </c>
      <c r="G654" s="138" t="s">
        <v>4608</v>
      </c>
      <c r="H654" s="139" t="s">
        <v>4607</v>
      </c>
      <c r="I654" s="140"/>
      <c r="J654" s="141">
        <v>43195</v>
      </c>
      <c r="K654" s="142">
        <v>43224</v>
      </c>
      <c r="L654" s="134"/>
    </row>
    <row r="655" spans="1:12" ht="37.299999999999997">
      <c r="A655" s="135">
        <v>651</v>
      </c>
      <c r="B655" s="136" t="s">
        <v>4581</v>
      </c>
      <c r="C655" s="137"/>
      <c r="D655" s="138" t="s">
        <v>4609</v>
      </c>
      <c r="E655" s="138" t="s">
        <v>3645</v>
      </c>
      <c r="F655" s="138" t="s">
        <v>3645</v>
      </c>
      <c r="G655" s="138" t="s">
        <v>4610</v>
      </c>
      <c r="H655" s="139" t="s">
        <v>4609</v>
      </c>
      <c r="I655" s="140"/>
      <c r="J655" s="141">
        <v>43195</v>
      </c>
      <c r="K655" s="142">
        <v>43224</v>
      </c>
      <c r="L655" s="134"/>
    </row>
    <row r="656" spans="1:12">
      <c r="A656" s="143">
        <v>652</v>
      </c>
      <c r="B656" s="136" t="s">
        <v>4581</v>
      </c>
      <c r="C656" s="137" t="s">
        <v>3560</v>
      </c>
      <c r="D656" s="138" t="s">
        <v>4587</v>
      </c>
      <c r="E656" s="138" t="s">
        <v>3560</v>
      </c>
      <c r="F656" s="138" t="s">
        <v>3570</v>
      </c>
      <c r="G656" s="138" t="s">
        <v>4587</v>
      </c>
      <c r="H656" s="139"/>
      <c r="I656" s="140"/>
      <c r="J656" s="141">
        <v>43195</v>
      </c>
      <c r="K656" s="142">
        <v>43224</v>
      </c>
      <c r="L656" s="134"/>
    </row>
    <row r="657" spans="1:12">
      <c r="A657" s="135">
        <v>653</v>
      </c>
      <c r="B657" s="136" t="s">
        <v>4611</v>
      </c>
      <c r="C657" s="137" t="s">
        <v>3565</v>
      </c>
      <c r="D657" s="138" t="s">
        <v>4612</v>
      </c>
      <c r="E657" s="138" t="s">
        <v>3562</v>
      </c>
      <c r="F657" s="138" t="s">
        <v>3590</v>
      </c>
      <c r="G657" s="138" t="s">
        <v>4612</v>
      </c>
      <c r="H657" s="139"/>
      <c r="I657" s="140"/>
      <c r="J657" s="141">
        <v>43206</v>
      </c>
      <c r="K657" s="142">
        <v>43235</v>
      </c>
      <c r="L657" s="134"/>
    </row>
    <row r="658" spans="1:12">
      <c r="A658" s="143">
        <v>654</v>
      </c>
      <c r="B658" s="136" t="s">
        <v>4611</v>
      </c>
      <c r="C658" s="137" t="s">
        <v>3581</v>
      </c>
      <c r="D658" s="138" t="s">
        <v>4613</v>
      </c>
      <c r="E658" s="138" t="s">
        <v>3562</v>
      </c>
      <c r="F658" s="138" t="s">
        <v>3583</v>
      </c>
      <c r="G658" s="138" t="s">
        <v>4614</v>
      </c>
      <c r="H658" s="139"/>
      <c r="I658" s="140"/>
      <c r="J658" s="141">
        <v>43206</v>
      </c>
      <c r="K658" s="142">
        <v>43235</v>
      </c>
      <c r="L658" s="134"/>
    </row>
    <row r="659" spans="1:12">
      <c r="A659" s="135">
        <v>655</v>
      </c>
      <c r="B659" s="136" t="s">
        <v>4611</v>
      </c>
      <c r="C659" s="137" t="s">
        <v>3581</v>
      </c>
      <c r="D659" s="138" t="s">
        <v>4615</v>
      </c>
      <c r="E659" s="138" t="s">
        <v>3562</v>
      </c>
      <c r="F659" s="138" t="s">
        <v>3580</v>
      </c>
      <c r="G659" s="138" t="s">
        <v>4615</v>
      </c>
      <c r="H659" s="139"/>
      <c r="I659" s="140"/>
      <c r="J659" s="141">
        <v>43206</v>
      </c>
      <c r="K659" s="142">
        <v>43235</v>
      </c>
      <c r="L659" s="134"/>
    </row>
    <row r="660" spans="1:12">
      <c r="A660" s="143">
        <v>656</v>
      </c>
      <c r="B660" s="136" t="s">
        <v>4611</v>
      </c>
      <c r="C660" s="137" t="s">
        <v>3588</v>
      </c>
      <c r="D660" s="138" t="s">
        <v>4616</v>
      </c>
      <c r="E660" s="138" t="s">
        <v>3562</v>
      </c>
      <c r="F660" s="138" t="s">
        <v>3578</v>
      </c>
      <c r="G660" s="138" t="s">
        <v>4616</v>
      </c>
      <c r="H660" s="139"/>
      <c r="I660" s="140"/>
      <c r="J660" s="141">
        <v>43206</v>
      </c>
      <c r="K660" s="142">
        <v>43235</v>
      </c>
      <c r="L660" s="134"/>
    </row>
    <row r="661" spans="1:12">
      <c r="A661" s="135">
        <v>657</v>
      </c>
      <c r="B661" s="136" t="s">
        <v>4611</v>
      </c>
      <c r="C661" s="137" t="s">
        <v>3565</v>
      </c>
      <c r="D661" s="138" t="s">
        <v>4617</v>
      </c>
      <c r="E661" s="138" t="s">
        <v>3562</v>
      </c>
      <c r="F661" s="138" t="s">
        <v>3574</v>
      </c>
      <c r="G661" s="138" t="s">
        <v>4618</v>
      </c>
      <c r="H661" s="139"/>
      <c r="I661" s="140"/>
      <c r="J661" s="141">
        <v>43206</v>
      </c>
      <c r="K661" s="142">
        <v>43235</v>
      </c>
      <c r="L661" s="134"/>
    </row>
    <row r="662" spans="1:12">
      <c r="A662" s="143">
        <v>658</v>
      </c>
      <c r="B662" s="136" t="s">
        <v>4611</v>
      </c>
      <c r="C662" s="137" t="s">
        <v>3560</v>
      </c>
      <c r="D662" s="138" t="s">
        <v>4619</v>
      </c>
      <c r="E662" s="138" t="s">
        <v>3562</v>
      </c>
      <c r="F662" s="138" t="s">
        <v>3570</v>
      </c>
      <c r="G662" s="138" t="s">
        <v>4620</v>
      </c>
      <c r="H662" s="139"/>
      <c r="I662" s="140"/>
      <c r="J662" s="141">
        <v>43206</v>
      </c>
      <c r="K662" s="142">
        <v>43235</v>
      </c>
      <c r="L662" s="134"/>
    </row>
    <row r="663" spans="1:12">
      <c r="A663" s="135">
        <v>659</v>
      </c>
      <c r="B663" s="136" t="s">
        <v>4611</v>
      </c>
      <c r="C663" s="137" t="s">
        <v>3560</v>
      </c>
      <c r="D663" s="138" t="s">
        <v>4620</v>
      </c>
      <c r="E663" s="138" t="s">
        <v>3562</v>
      </c>
      <c r="F663" s="138" t="s">
        <v>3563</v>
      </c>
      <c r="G663" s="138" t="s">
        <v>4621</v>
      </c>
      <c r="H663" s="139"/>
      <c r="I663" s="140"/>
      <c r="J663" s="141">
        <v>43206</v>
      </c>
      <c r="K663" s="142">
        <v>43235</v>
      </c>
      <c r="L663" s="134"/>
    </row>
    <row r="664" spans="1:12">
      <c r="A664" s="143">
        <v>660</v>
      </c>
      <c r="B664" s="136" t="s">
        <v>4611</v>
      </c>
      <c r="C664" s="137" t="s">
        <v>3594</v>
      </c>
      <c r="D664" s="138" t="s">
        <v>4622</v>
      </c>
      <c r="E664" s="138" t="s">
        <v>3562</v>
      </c>
      <c r="F664" s="138" t="s">
        <v>3594</v>
      </c>
      <c r="G664" s="138" t="s">
        <v>4622</v>
      </c>
      <c r="H664" s="139"/>
      <c r="I664" s="140"/>
      <c r="J664" s="141">
        <v>43206</v>
      </c>
      <c r="K664" s="142">
        <v>43235</v>
      </c>
      <c r="L664" s="134"/>
    </row>
    <row r="665" spans="1:12">
      <c r="A665" s="135">
        <v>661</v>
      </c>
      <c r="B665" s="136" t="s">
        <v>4611</v>
      </c>
      <c r="C665" s="137" t="s">
        <v>3598</v>
      </c>
      <c r="D665" s="138" t="s">
        <v>4623</v>
      </c>
      <c r="E665" s="138" t="s">
        <v>3562</v>
      </c>
      <c r="F665" s="138" t="s">
        <v>3600</v>
      </c>
      <c r="G665" s="138" t="s">
        <v>4623</v>
      </c>
      <c r="H665" s="139"/>
      <c r="I665" s="140"/>
      <c r="J665" s="141">
        <v>43206</v>
      </c>
      <c r="K665" s="142">
        <v>43235</v>
      </c>
      <c r="L665" s="134"/>
    </row>
    <row r="666" spans="1:12">
      <c r="A666" s="143">
        <v>662</v>
      </c>
      <c r="B666" s="136" t="s">
        <v>4611</v>
      </c>
      <c r="C666" s="137" t="s">
        <v>3607</v>
      </c>
      <c r="D666" s="138" t="s">
        <v>4624</v>
      </c>
      <c r="E666" s="138" t="s">
        <v>3605</v>
      </c>
      <c r="F666" s="138" t="s">
        <v>3850</v>
      </c>
      <c r="G666" s="138" t="s">
        <v>4624</v>
      </c>
      <c r="H666" s="139"/>
      <c r="I666" s="140"/>
      <c r="J666" s="141">
        <v>43206</v>
      </c>
      <c r="K666" s="142">
        <v>43235</v>
      </c>
      <c r="L666" s="134"/>
    </row>
    <row r="667" spans="1:12">
      <c r="A667" s="135">
        <v>663</v>
      </c>
      <c r="B667" s="136" t="s">
        <v>4611</v>
      </c>
      <c r="C667" s="137"/>
      <c r="D667" s="138" t="s">
        <v>4625</v>
      </c>
      <c r="E667" s="138" t="s">
        <v>3605</v>
      </c>
      <c r="F667" s="138" t="s">
        <v>3850</v>
      </c>
      <c r="G667" s="138" t="s">
        <v>4625</v>
      </c>
      <c r="H667" s="139"/>
      <c r="I667" s="140"/>
      <c r="J667" s="141">
        <v>43206</v>
      </c>
      <c r="K667" s="142">
        <v>43235</v>
      </c>
      <c r="L667" s="134"/>
    </row>
    <row r="668" spans="1:12">
      <c r="A668" s="143">
        <v>664</v>
      </c>
      <c r="B668" s="136" t="s">
        <v>4611</v>
      </c>
      <c r="C668" s="137"/>
      <c r="D668" s="138" t="s">
        <v>4626</v>
      </c>
      <c r="E668" s="138" t="s">
        <v>3605</v>
      </c>
      <c r="F668" s="138" t="s">
        <v>3850</v>
      </c>
      <c r="G668" s="138" t="s">
        <v>4626</v>
      </c>
      <c r="H668" s="139"/>
      <c r="I668" s="140"/>
      <c r="J668" s="141">
        <v>43206</v>
      </c>
      <c r="K668" s="142">
        <v>43235</v>
      </c>
      <c r="L668" s="134"/>
    </row>
    <row r="669" spans="1:12">
      <c r="A669" s="135">
        <v>665</v>
      </c>
      <c r="B669" s="136" t="s">
        <v>4611</v>
      </c>
      <c r="C669" s="137"/>
      <c r="D669" s="138" t="s">
        <v>4627</v>
      </c>
      <c r="E669" s="138" t="s">
        <v>3605</v>
      </c>
      <c r="F669" s="138" t="s">
        <v>3850</v>
      </c>
      <c r="G669" s="138" t="s">
        <v>4627</v>
      </c>
      <c r="H669" s="139"/>
      <c r="I669" s="140"/>
      <c r="J669" s="141">
        <v>43206</v>
      </c>
      <c r="K669" s="142">
        <v>43235</v>
      </c>
      <c r="L669" s="134"/>
    </row>
    <row r="670" spans="1:12">
      <c r="A670" s="143">
        <v>666</v>
      </c>
      <c r="B670" s="136" t="s">
        <v>4611</v>
      </c>
      <c r="C670" s="137"/>
      <c r="D670" s="138" t="s">
        <v>4628</v>
      </c>
      <c r="E670" s="138" t="s">
        <v>3605</v>
      </c>
      <c r="F670" s="138" t="s">
        <v>3850</v>
      </c>
      <c r="G670" s="138" t="s">
        <v>4628</v>
      </c>
      <c r="H670" s="139"/>
      <c r="I670" s="140"/>
      <c r="J670" s="141">
        <v>43206</v>
      </c>
      <c r="K670" s="142">
        <v>43235</v>
      </c>
      <c r="L670" s="134"/>
    </row>
    <row r="671" spans="1:12">
      <c r="A671" s="135">
        <v>667</v>
      </c>
      <c r="B671" s="136" t="s">
        <v>4611</v>
      </c>
      <c r="C671" s="137"/>
      <c r="D671" s="138" t="s">
        <v>4629</v>
      </c>
      <c r="E671" s="138" t="s">
        <v>3605</v>
      </c>
      <c r="F671" s="138" t="s">
        <v>3850</v>
      </c>
      <c r="G671" s="138" t="s">
        <v>4629</v>
      </c>
      <c r="H671" s="139"/>
      <c r="I671" s="140"/>
      <c r="J671" s="141">
        <v>43206</v>
      </c>
      <c r="K671" s="142">
        <v>43235</v>
      </c>
      <c r="L671" s="134"/>
    </row>
    <row r="672" spans="1:12">
      <c r="A672" s="143">
        <v>668</v>
      </c>
      <c r="B672" s="136" t="s">
        <v>4611</v>
      </c>
      <c r="C672" s="137"/>
      <c r="D672" s="138" t="s">
        <v>4630</v>
      </c>
      <c r="E672" s="138" t="s">
        <v>3605</v>
      </c>
      <c r="F672" s="138" t="s">
        <v>3850</v>
      </c>
      <c r="G672" s="138" t="s">
        <v>4630</v>
      </c>
      <c r="H672" s="139"/>
      <c r="I672" s="140"/>
      <c r="J672" s="141">
        <v>43206</v>
      </c>
      <c r="K672" s="142">
        <v>43235</v>
      </c>
      <c r="L672" s="134"/>
    </row>
    <row r="673" spans="1:12">
      <c r="A673" s="135">
        <v>669</v>
      </c>
      <c r="B673" s="136" t="s">
        <v>4611</v>
      </c>
      <c r="C673" s="137" t="s">
        <v>3603</v>
      </c>
      <c r="D673" s="138" t="s">
        <v>4631</v>
      </c>
      <c r="E673" s="138" t="s">
        <v>3605</v>
      </c>
      <c r="F673" s="138" t="s">
        <v>3606</v>
      </c>
      <c r="G673" s="138" t="s">
        <v>4631</v>
      </c>
      <c r="H673" s="139"/>
      <c r="I673" s="140"/>
      <c r="J673" s="141">
        <v>43206</v>
      </c>
      <c r="K673" s="142">
        <v>43235</v>
      </c>
      <c r="L673" s="134"/>
    </row>
    <row r="674" spans="1:12">
      <c r="A674" s="143">
        <v>670</v>
      </c>
      <c r="B674" s="136" t="s">
        <v>4611</v>
      </c>
      <c r="C674" s="137" t="s">
        <v>3611</v>
      </c>
      <c r="D674" s="138" t="s">
        <v>4632</v>
      </c>
      <c r="E674" s="138" t="s">
        <v>3605</v>
      </c>
      <c r="F674" s="138" t="s">
        <v>3613</v>
      </c>
      <c r="G674" s="138" t="s">
        <v>4633</v>
      </c>
      <c r="H674" s="139"/>
      <c r="I674" s="140"/>
      <c r="J674" s="141">
        <v>43206</v>
      </c>
      <c r="K674" s="142">
        <v>43235</v>
      </c>
      <c r="L674" s="134"/>
    </row>
    <row r="675" spans="1:12">
      <c r="A675" s="135">
        <v>671</v>
      </c>
      <c r="B675" s="136" t="s">
        <v>4611</v>
      </c>
      <c r="C675" s="137" t="s">
        <v>3607</v>
      </c>
      <c r="D675" s="138" t="s">
        <v>4634</v>
      </c>
      <c r="E675" s="138" t="s">
        <v>3605</v>
      </c>
      <c r="F675" s="138" t="s">
        <v>3609</v>
      </c>
      <c r="G675" s="138" t="s">
        <v>4635</v>
      </c>
      <c r="H675" s="139"/>
      <c r="I675" s="140"/>
      <c r="J675" s="141">
        <v>43206</v>
      </c>
      <c r="K675" s="142">
        <v>43235</v>
      </c>
      <c r="L675" s="134"/>
    </row>
    <row r="676" spans="1:12">
      <c r="A676" s="143">
        <v>672</v>
      </c>
      <c r="B676" s="136" t="s">
        <v>4611</v>
      </c>
      <c r="C676" s="137" t="s">
        <v>3607</v>
      </c>
      <c r="D676" s="138" t="s">
        <v>4636</v>
      </c>
      <c r="E676" s="138" t="s">
        <v>3605</v>
      </c>
      <c r="F676" s="138" t="s">
        <v>3628</v>
      </c>
      <c r="G676" s="138" t="s">
        <v>4637</v>
      </c>
      <c r="H676" s="139"/>
      <c r="I676" s="140"/>
      <c r="J676" s="141">
        <v>43206</v>
      </c>
      <c r="K676" s="142">
        <v>43235</v>
      </c>
      <c r="L676" s="134"/>
    </row>
    <row r="677" spans="1:12">
      <c r="A677" s="135">
        <v>673</v>
      </c>
      <c r="B677" s="136" t="s">
        <v>4611</v>
      </c>
      <c r="C677" s="137" t="s">
        <v>3623</v>
      </c>
      <c r="D677" s="138" t="s">
        <v>4638</v>
      </c>
      <c r="E677" s="138" t="s">
        <v>3605</v>
      </c>
      <c r="F677" s="138" t="s">
        <v>3623</v>
      </c>
      <c r="G677" s="138" t="s">
        <v>4638</v>
      </c>
      <c r="H677" s="139"/>
      <c r="I677" s="140"/>
      <c r="J677" s="141">
        <v>43206</v>
      </c>
      <c r="K677" s="142">
        <v>43235</v>
      </c>
      <c r="L677" s="134"/>
    </row>
    <row r="678" spans="1:12">
      <c r="A678" s="143">
        <v>674</v>
      </c>
      <c r="B678" s="136" t="s">
        <v>4611</v>
      </c>
      <c r="C678" s="137" t="s">
        <v>3658</v>
      </c>
      <c r="D678" s="138" t="s">
        <v>4639</v>
      </c>
      <c r="E678" s="138" t="s">
        <v>3645</v>
      </c>
      <c r="F678" s="138" t="s">
        <v>3660</v>
      </c>
      <c r="G678" s="138" t="s">
        <v>4640</v>
      </c>
      <c r="H678" s="139"/>
      <c r="I678" s="140"/>
      <c r="J678" s="141">
        <v>43206</v>
      </c>
      <c r="K678" s="142">
        <v>43235</v>
      </c>
      <c r="L678" s="134"/>
    </row>
    <row r="679" spans="1:12">
      <c r="A679" s="135">
        <v>675</v>
      </c>
      <c r="B679" s="136" t="s">
        <v>4611</v>
      </c>
      <c r="C679" s="137" t="s">
        <v>3652</v>
      </c>
      <c r="D679" s="138" t="s">
        <v>4641</v>
      </c>
      <c r="E679" s="138" t="s">
        <v>3645</v>
      </c>
      <c r="F679" s="138" t="s">
        <v>3654</v>
      </c>
      <c r="G679" s="138" t="s">
        <v>4642</v>
      </c>
      <c r="H679" s="139"/>
      <c r="I679" s="140"/>
      <c r="J679" s="141">
        <v>43206</v>
      </c>
      <c r="K679" s="142">
        <v>43235</v>
      </c>
      <c r="L679" s="134"/>
    </row>
    <row r="680" spans="1:12">
      <c r="A680" s="143">
        <v>676</v>
      </c>
      <c r="B680" s="136" t="s">
        <v>4611</v>
      </c>
      <c r="C680" s="137"/>
      <c r="D680" s="138" t="s">
        <v>4643</v>
      </c>
      <c r="E680" s="138" t="s">
        <v>3645</v>
      </c>
      <c r="F680" s="138" t="s">
        <v>4644</v>
      </c>
      <c r="G680" s="138" t="s">
        <v>4643</v>
      </c>
      <c r="H680" s="139"/>
      <c r="I680" s="140"/>
      <c r="J680" s="141">
        <v>43206</v>
      </c>
      <c r="K680" s="142">
        <v>43235</v>
      </c>
      <c r="L680" s="134"/>
    </row>
    <row r="681" spans="1:12">
      <c r="A681" s="135">
        <v>677</v>
      </c>
      <c r="B681" s="136" t="s">
        <v>4611</v>
      </c>
      <c r="C681" s="137"/>
      <c r="D681" s="138" t="s">
        <v>4645</v>
      </c>
      <c r="E681" s="138" t="s">
        <v>3645</v>
      </c>
      <c r="F681" s="138" t="s">
        <v>4644</v>
      </c>
      <c r="G681" s="138" t="s">
        <v>4645</v>
      </c>
      <c r="H681" s="139"/>
      <c r="I681" s="140"/>
      <c r="J681" s="141">
        <v>43206</v>
      </c>
      <c r="K681" s="142">
        <v>43235</v>
      </c>
      <c r="L681" s="134"/>
    </row>
    <row r="682" spans="1:12">
      <c r="A682" s="143">
        <v>678</v>
      </c>
      <c r="B682" s="136" t="s">
        <v>4611</v>
      </c>
      <c r="C682" s="137"/>
      <c r="D682" s="138"/>
      <c r="E682" s="138" t="s">
        <v>3645</v>
      </c>
      <c r="F682" s="138" t="s">
        <v>4644</v>
      </c>
      <c r="G682" s="138" t="s">
        <v>4646</v>
      </c>
      <c r="H682" s="139"/>
      <c r="I682" s="140"/>
      <c r="J682" s="141">
        <v>43206</v>
      </c>
      <c r="K682" s="142">
        <v>43235</v>
      </c>
      <c r="L682" s="134"/>
    </row>
    <row r="683" spans="1:12">
      <c r="A683" s="135">
        <v>679</v>
      </c>
      <c r="B683" s="136" t="s">
        <v>4611</v>
      </c>
      <c r="C683" s="137"/>
      <c r="D683" s="138" t="s">
        <v>4647</v>
      </c>
      <c r="E683" s="138" t="s">
        <v>3645</v>
      </c>
      <c r="F683" s="138" t="s">
        <v>4644</v>
      </c>
      <c r="G683" s="138" t="s">
        <v>4647</v>
      </c>
      <c r="H683" s="139"/>
      <c r="I683" s="140"/>
      <c r="J683" s="141">
        <v>43206</v>
      </c>
      <c r="K683" s="142">
        <v>43235</v>
      </c>
      <c r="L683" s="134"/>
    </row>
    <row r="684" spans="1:12">
      <c r="A684" s="143">
        <v>680</v>
      </c>
      <c r="B684" s="136" t="s">
        <v>4648</v>
      </c>
      <c r="C684" s="137" t="s">
        <v>3560</v>
      </c>
      <c r="D684" s="138" t="s">
        <v>4649</v>
      </c>
      <c r="E684" s="138" t="s">
        <v>3562</v>
      </c>
      <c r="F684" s="138" t="s">
        <v>3563</v>
      </c>
      <c r="G684" s="138" t="s">
        <v>4649</v>
      </c>
      <c r="H684" s="139"/>
      <c r="I684" s="140"/>
      <c r="J684" s="141"/>
      <c r="K684" s="142">
        <v>43160</v>
      </c>
      <c r="L684" s="134"/>
    </row>
    <row r="685" spans="1:12">
      <c r="A685" s="135">
        <v>681</v>
      </c>
      <c r="B685" s="136" t="s">
        <v>4648</v>
      </c>
      <c r="C685" s="137"/>
      <c r="D685" s="138" t="s">
        <v>4650</v>
      </c>
      <c r="E685" s="138" t="s">
        <v>3562</v>
      </c>
      <c r="F685" s="138" t="s">
        <v>3578</v>
      </c>
      <c r="G685" s="138" t="s">
        <v>4650</v>
      </c>
      <c r="H685" s="139"/>
      <c r="I685" s="140"/>
      <c r="J685" s="141"/>
      <c r="K685" s="142">
        <v>43160</v>
      </c>
      <c r="L685" s="134"/>
    </row>
    <row r="686" spans="1:12">
      <c r="A686" s="143">
        <v>682</v>
      </c>
      <c r="B686" s="136" t="s">
        <v>4648</v>
      </c>
      <c r="C686" s="137"/>
      <c r="D686" s="138" t="s">
        <v>4651</v>
      </c>
      <c r="E686" s="138" t="s">
        <v>3562</v>
      </c>
      <c r="F686" s="138" t="s">
        <v>3594</v>
      </c>
      <c r="G686" s="138" t="s">
        <v>4651</v>
      </c>
      <c r="H686" s="139"/>
      <c r="I686" s="140"/>
      <c r="J686" s="141"/>
      <c r="K686" s="142">
        <v>43160</v>
      </c>
      <c r="L686" s="134"/>
    </row>
    <row r="687" spans="1:12">
      <c r="A687" s="135">
        <v>683</v>
      </c>
      <c r="B687" s="136" t="s">
        <v>4648</v>
      </c>
      <c r="C687" s="137"/>
      <c r="D687" s="138" t="s">
        <v>4652</v>
      </c>
      <c r="E687" s="138" t="s">
        <v>3605</v>
      </c>
      <c r="F687" s="138" t="s">
        <v>3606</v>
      </c>
      <c r="G687" s="138" t="s">
        <v>4653</v>
      </c>
      <c r="H687" s="139"/>
      <c r="I687" s="140"/>
      <c r="J687" s="141"/>
      <c r="K687" s="142">
        <v>43160</v>
      </c>
      <c r="L687" s="134"/>
    </row>
    <row r="688" spans="1:12">
      <c r="A688" s="143">
        <v>684</v>
      </c>
      <c r="B688" s="136" t="s">
        <v>4648</v>
      </c>
      <c r="C688" s="137"/>
      <c r="D688" s="138" t="s">
        <v>4654</v>
      </c>
      <c r="E688" s="138" t="s">
        <v>3605</v>
      </c>
      <c r="F688" s="138" t="s">
        <v>3618</v>
      </c>
      <c r="G688" s="138" t="s">
        <v>4654</v>
      </c>
      <c r="H688" s="139"/>
      <c r="I688" s="140"/>
      <c r="J688" s="141"/>
      <c r="K688" s="142">
        <v>43160</v>
      </c>
      <c r="L688" s="134"/>
    </row>
    <row r="689" spans="1:12">
      <c r="A689" s="135">
        <v>685</v>
      </c>
      <c r="B689" s="136" t="s">
        <v>4648</v>
      </c>
      <c r="C689" s="137"/>
      <c r="D689" s="138" t="s">
        <v>4655</v>
      </c>
      <c r="E689" s="138" t="s">
        <v>3605</v>
      </c>
      <c r="F689" s="138" t="s">
        <v>3615</v>
      </c>
      <c r="G689" s="138" t="s">
        <v>4656</v>
      </c>
      <c r="H689" s="139"/>
      <c r="I689" s="140"/>
      <c r="J689" s="141"/>
      <c r="K689" s="142">
        <v>43160</v>
      </c>
      <c r="L689" s="134"/>
    </row>
    <row r="690" spans="1:12">
      <c r="A690" s="143">
        <v>686</v>
      </c>
      <c r="B690" s="136" t="s">
        <v>4648</v>
      </c>
      <c r="C690" s="137" t="s">
        <v>4370</v>
      </c>
      <c r="D690" s="138" t="s">
        <v>4657</v>
      </c>
      <c r="E690" s="138" t="s">
        <v>3605</v>
      </c>
      <c r="F690" s="138" t="s">
        <v>4370</v>
      </c>
      <c r="G690" s="138" t="s">
        <v>4657</v>
      </c>
      <c r="H690" s="139"/>
      <c r="I690" s="140"/>
      <c r="J690" s="141"/>
      <c r="K690" s="142">
        <v>43160</v>
      </c>
      <c r="L690" s="134"/>
    </row>
    <row r="691" spans="1:12">
      <c r="A691" s="135">
        <v>687</v>
      </c>
      <c r="B691" s="136" t="s">
        <v>4648</v>
      </c>
      <c r="C691" s="137"/>
      <c r="D691" s="138" t="s">
        <v>4658</v>
      </c>
      <c r="E691" s="138" t="s">
        <v>3645</v>
      </c>
      <c r="F691" s="138" t="s">
        <v>3691</v>
      </c>
      <c r="G691" s="138" t="s">
        <v>4658</v>
      </c>
      <c r="H691" s="139"/>
      <c r="I691" s="140"/>
      <c r="J691" s="141"/>
      <c r="K691" s="142">
        <v>43160</v>
      </c>
      <c r="L691" s="134"/>
    </row>
    <row r="692" spans="1:12">
      <c r="A692" s="143">
        <v>688</v>
      </c>
      <c r="B692" s="136" t="s">
        <v>4648</v>
      </c>
      <c r="C692" s="137"/>
      <c r="D692" s="138" t="s">
        <v>4659</v>
      </c>
      <c r="E692" s="138" t="s">
        <v>3645</v>
      </c>
      <c r="F692" s="138" t="s">
        <v>3689</v>
      </c>
      <c r="G692" s="138" t="s">
        <v>4659</v>
      </c>
      <c r="H692" s="139"/>
      <c r="I692" s="140"/>
      <c r="J692" s="141"/>
      <c r="K692" s="142">
        <v>43160</v>
      </c>
      <c r="L692" s="134"/>
    </row>
    <row r="693" spans="1:12">
      <c r="A693" s="135">
        <v>689</v>
      </c>
      <c r="B693" s="136" t="s">
        <v>4660</v>
      </c>
      <c r="C693" s="137" t="s">
        <v>3598</v>
      </c>
      <c r="D693" s="138" t="s">
        <v>4661</v>
      </c>
      <c r="E693" s="138" t="s">
        <v>3562</v>
      </c>
      <c r="F693" s="138" t="s">
        <v>3991</v>
      </c>
      <c r="G693" s="138" t="s">
        <v>4662</v>
      </c>
      <c r="H693" s="139"/>
      <c r="I693" s="140"/>
      <c r="J693" s="141">
        <v>43187</v>
      </c>
      <c r="K693" s="142">
        <v>43223</v>
      </c>
      <c r="L693" s="134"/>
    </row>
    <row r="694" spans="1:12">
      <c r="A694" s="143">
        <v>690</v>
      </c>
      <c r="B694" s="136" t="s">
        <v>4660</v>
      </c>
      <c r="C694" s="137" t="s">
        <v>3560</v>
      </c>
      <c r="D694" s="138" t="s">
        <v>4663</v>
      </c>
      <c r="E694" s="138" t="s">
        <v>3562</v>
      </c>
      <c r="F694" s="138" t="s">
        <v>3563</v>
      </c>
      <c r="G694" s="138" t="s">
        <v>4663</v>
      </c>
      <c r="H694" s="139"/>
      <c r="I694" s="140"/>
      <c r="J694" s="141">
        <v>43187</v>
      </c>
      <c r="K694" s="142">
        <v>43222</v>
      </c>
      <c r="L694" s="134"/>
    </row>
    <row r="695" spans="1:12">
      <c r="A695" s="135">
        <v>691</v>
      </c>
      <c r="B695" s="136" t="s">
        <v>4660</v>
      </c>
      <c r="C695" s="137" t="s">
        <v>3565</v>
      </c>
      <c r="D695" s="138" t="s">
        <v>4664</v>
      </c>
      <c r="E695" s="138" t="s">
        <v>3562</v>
      </c>
      <c r="F695" s="138" t="s">
        <v>3567</v>
      </c>
      <c r="G695" s="138" t="s">
        <v>4665</v>
      </c>
      <c r="H695" s="139"/>
      <c r="I695" s="140"/>
      <c r="J695" s="141">
        <v>43187</v>
      </c>
      <c r="K695" s="142">
        <v>43222</v>
      </c>
      <c r="L695" s="134"/>
    </row>
    <row r="696" spans="1:12">
      <c r="A696" s="143">
        <v>692</v>
      </c>
      <c r="B696" s="136" t="s">
        <v>4660</v>
      </c>
      <c r="C696" s="137" t="s">
        <v>3565</v>
      </c>
      <c r="D696" s="138" t="s">
        <v>4666</v>
      </c>
      <c r="E696" s="138" t="s">
        <v>3562</v>
      </c>
      <c r="F696" s="138" t="s">
        <v>3574</v>
      </c>
      <c r="G696" s="138" t="s">
        <v>4666</v>
      </c>
      <c r="H696" s="139"/>
      <c r="I696" s="140"/>
      <c r="J696" s="141">
        <v>43187</v>
      </c>
      <c r="K696" s="142">
        <v>43222</v>
      </c>
      <c r="L696" s="134"/>
    </row>
    <row r="697" spans="1:12">
      <c r="A697" s="135">
        <v>693</v>
      </c>
      <c r="B697" s="136" t="s">
        <v>4660</v>
      </c>
      <c r="C697" s="137" t="s">
        <v>3560</v>
      </c>
      <c r="D697" s="138" t="s">
        <v>4667</v>
      </c>
      <c r="E697" s="138" t="s">
        <v>3562</v>
      </c>
      <c r="F697" s="138" t="s">
        <v>3570</v>
      </c>
      <c r="G697" s="138" t="s">
        <v>4667</v>
      </c>
      <c r="H697" s="139"/>
      <c r="I697" s="140"/>
      <c r="J697" s="141">
        <v>43187</v>
      </c>
      <c r="K697" s="142">
        <v>43222</v>
      </c>
      <c r="L697" s="134"/>
    </row>
    <row r="698" spans="1:12">
      <c r="A698" s="143">
        <v>694</v>
      </c>
      <c r="B698" s="136" t="s">
        <v>4660</v>
      </c>
      <c r="C698" s="137" t="s">
        <v>3588</v>
      </c>
      <c r="D698" s="138" t="s">
        <v>4668</v>
      </c>
      <c r="E698" s="138" t="s">
        <v>3562</v>
      </c>
      <c r="F698" s="138" t="s">
        <v>3578</v>
      </c>
      <c r="G698" s="138" t="s">
        <v>4668</v>
      </c>
      <c r="H698" s="139"/>
      <c r="I698" s="140"/>
      <c r="J698" s="141">
        <v>43187</v>
      </c>
      <c r="K698" s="142">
        <v>43222</v>
      </c>
      <c r="L698" s="134"/>
    </row>
    <row r="699" spans="1:12">
      <c r="A699" s="135">
        <v>695</v>
      </c>
      <c r="B699" s="136" t="s">
        <v>4660</v>
      </c>
      <c r="C699" s="137"/>
      <c r="D699" s="138" t="s">
        <v>4669</v>
      </c>
      <c r="E699" s="138" t="s">
        <v>3562</v>
      </c>
      <c r="F699" s="138" t="s">
        <v>3580</v>
      </c>
      <c r="G699" s="138" t="s">
        <v>4669</v>
      </c>
      <c r="H699" s="139"/>
      <c r="I699" s="140"/>
      <c r="J699" s="141">
        <v>43187</v>
      </c>
      <c r="K699" s="142">
        <v>43222</v>
      </c>
      <c r="L699" s="134"/>
    </row>
    <row r="700" spans="1:12">
      <c r="A700" s="143">
        <v>696</v>
      </c>
      <c r="B700" s="136" t="s">
        <v>4660</v>
      </c>
      <c r="C700" s="137" t="s">
        <v>4176</v>
      </c>
      <c r="D700" s="138" t="s">
        <v>4670</v>
      </c>
      <c r="E700" s="138" t="s">
        <v>3562</v>
      </c>
      <c r="F700" s="138" t="s">
        <v>3583</v>
      </c>
      <c r="G700" s="138" t="s">
        <v>4670</v>
      </c>
      <c r="H700" s="139"/>
      <c r="I700" s="140"/>
      <c r="J700" s="141">
        <v>43187</v>
      </c>
      <c r="K700" s="142">
        <v>43222</v>
      </c>
      <c r="L700" s="134"/>
    </row>
    <row r="701" spans="1:12">
      <c r="A701" s="135"/>
      <c r="B701" s="136"/>
      <c r="C701" s="137"/>
      <c r="D701" s="138"/>
      <c r="E701" s="138"/>
      <c r="F701" s="138"/>
      <c r="G701" s="138"/>
      <c r="H701" s="139"/>
      <c r="I701" s="140"/>
      <c r="J701" s="141">
        <v>43187</v>
      </c>
      <c r="K701" s="142">
        <v>43222</v>
      </c>
      <c r="L701" s="134"/>
    </row>
    <row r="702" spans="1:12">
      <c r="A702" s="135">
        <v>621</v>
      </c>
      <c r="B702" s="136" t="s">
        <v>4660</v>
      </c>
      <c r="C702" s="137" t="s">
        <v>3594</v>
      </c>
      <c r="D702" s="138" t="s">
        <v>4671</v>
      </c>
      <c r="E702" s="138" t="s">
        <v>3562</v>
      </c>
      <c r="F702" s="138" t="s">
        <v>3594</v>
      </c>
      <c r="G702" s="138" t="s">
        <v>4671</v>
      </c>
      <c r="H702" s="139"/>
      <c r="I702" s="140"/>
      <c r="J702" s="141">
        <v>43187</v>
      </c>
      <c r="K702" s="142">
        <v>43222</v>
      </c>
      <c r="L702" s="134"/>
    </row>
    <row r="703" spans="1:12">
      <c r="A703" s="135"/>
      <c r="B703" s="136"/>
      <c r="C703" s="137"/>
      <c r="D703" s="138"/>
      <c r="E703" s="138"/>
      <c r="F703" s="138"/>
      <c r="G703" s="138"/>
      <c r="H703" s="139"/>
      <c r="I703" s="140"/>
      <c r="J703" s="141">
        <v>43187</v>
      </c>
      <c r="K703" s="142">
        <v>43222</v>
      </c>
      <c r="L703" s="134"/>
    </row>
    <row r="704" spans="1:12" ht="24.9">
      <c r="A704" s="135">
        <v>623</v>
      </c>
      <c r="B704" s="136" t="s">
        <v>4660</v>
      </c>
      <c r="C704" s="137" t="s">
        <v>3576</v>
      </c>
      <c r="D704" s="138" t="s">
        <v>4672</v>
      </c>
      <c r="E704" s="138" t="s">
        <v>3562</v>
      </c>
      <c r="F704" s="138" t="s">
        <v>3596</v>
      </c>
      <c r="G704" s="138" t="s">
        <v>4673</v>
      </c>
      <c r="H704" s="139" t="s">
        <v>4674</v>
      </c>
      <c r="I704" s="140"/>
      <c r="J704" s="141">
        <v>43187</v>
      </c>
      <c r="K704" s="142">
        <v>43222</v>
      </c>
      <c r="L704" s="134"/>
    </row>
    <row r="705" spans="1:12">
      <c r="A705" s="135">
        <v>624</v>
      </c>
      <c r="B705" s="136" t="s">
        <v>4660</v>
      </c>
      <c r="C705" s="137" t="s">
        <v>3568</v>
      </c>
      <c r="D705" s="138" t="s">
        <v>4675</v>
      </c>
      <c r="E705" s="138" t="s">
        <v>3562</v>
      </c>
      <c r="F705" s="138" t="s">
        <v>3593</v>
      </c>
      <c r="G705" s="138" t="s">
        <v>4675</v>
      </c>
      <c r="H705" s="139"/>
      <c r="I705" s="140"/>
      <c r="J705" s="141">
        <v>43187</v>
      </c>
      <c r="K705" s="142">
        <v>43222</v>
      </c>
      <c r="L705" s="134"/>
    </row>
    <row r="706" spans="1:12" ht="24.9">
      <c r="A706" s="135">
        <v>625</v>
      </c>
      <c r="B706" s="136" t="s">
        <v>4660</v>
      </c>
      <c r="C706" s="137" t="s">
        <v>3598</v>
      </c>
      <c r="D706" s="138" t="s">
        <v>4676</v>
      </c>
      <c r="E706" s="138" t="s">
        <v>3562</v>
      </c>
      <c r="F706" s="138" t="s">
        <v>3600</v>
      </c>
      <c r="G706" s="138" t="s">
        <v>4677</v>
      </c>
      <c r="H706" s="139" t="s">
        <v>4678</v>
      </c>
      <c r="I706" s="140"/>
      <c r="J706" s="141">
        <v>43187</v>
      </c>
      <c r="K706" s="142">
        <v>43222</v>
      </c>
      <c r="L706" s="134"/>
    </row>
    <row r="707" spans="1:12">
      <c r="A707" s="135">
        <v>626</v>
      </c>
      <c r="B707" s="136" t="s">
        <v>4660</v>
      </c>
      <c r="C707" s="137"/>
      <c r="D707" s="138"/>
      <c r="E707" s="138" t="s">
        <v>3562</v>
      </c>
      <c r="F707" s="138" t="s">
        <v>3837</v>
      </c>
      <c r="G707" s="138"/>
      <c r="H707" s="139"/>
      <c r="I707" s="140"/>
      <c r="J707" s="141">
        <v>43187</v>
      </c>
      <c r="K707" s="142">
        <v>43222</v>
      </c>
      <c r="L707" s="134"/>
    </row>
    <row r="708" spans="1:12">
      <c r="A708" s="135"/>
      <c r="B708" s="136"/>
      <c r="C708" s="137"/>
      <c r="D708" s="138"/>
      <c r="E708" s="138"/>
      <c r="F708" s="138"/>
      <c r="G708" s="138"/>
      <c r="H708" s="139"/>
      <c r="I708" s="140"/>
      <c r="J708" s="141">
        <v>43187</v>
      </c>
      <c r="K708" s="142">
        <v>43222</v>
      </c>
      <c r="L708" s="134"/>
    </row>
    <row r="709" spans="1:12">
      <c r="A709" s="135">
        <v>628</v>
      </c>
      <c r="B709" s="136" t="s">
        <v>4660</v>
      </c>
      <c r="C709" s="137"/>
      <c r="D709" s="138" t="s">
        <v>4679</v>
      </c>
      <c r="E709" s="138" t="s">
        <v>3605</v>
      </c>
      <c r="F709" s="138" t="s">
        <v>3606</v>
      </c>
      <c r="G709" s="138" t="s">
        <v>4679</v>
      </c>
      <c r="H709" s="139"/>
      <c r="I709" s="140"/>
      <c r="J709" s="141">
        <v>43187</v>
      </c>
      <c r="K709" s="142">
        <v>43222</v>
      </c>
      <c r="L709" s="134"/>
    </row>
    <row r="710" spans="1:12" ht="24.9">
      <c r="A710" s="135">
        <v>629</v>
      </c>
      <c r="B710" s="136" t="s">
        <v>4660</v>
      </c>
      <c r="C710" s="137" t="s">
        <v>3603</v>
      </c>
      <c r="D710" s="138" t="s">
        <v>4680</v>
      </c>
      <c r="E710" s="138" t="s">
        <v>3605</v>
      </c>
      <c r="F710" s="138" t="s">
        <v>3609</v>
      </c>
      <c r="G710" s="138" t="s">
        <v>4681</v>
      </c>
      <c r="H710" s="139" t="s">
        <v>4682</v>
      </c>
      <c r="I710" s="140"/>
      <c r="J710" s="141">
        <v>43187</v>
      </c>
      <c r="K710" s="142">
        <v>43222</v>
      </c>
      <c r="L710" s="134"/>
    </row>
    <row r="711" spans="1:12">
      <c r="A711" s="135">
        <v>630</v>
      </c>
      <c r="B711" s="136" t="s">
        <v>4660</v>
      </c>
      <c r="C711" s="137" t="s">
        <v>3611</v>
      </c>
      <c r="D711" s="138" t="s">
        <v>4683</v>
      </c>
      <c r="E711" s="138" t="s">
        <v>3605</v>
      </c>
      <c r="F711" s="138" t="s">
        <v>3613</v>
      </c>
      <c r="G711" s="138" t="s">
        <v>4683</v>
      </c>
      <c r="H711" s="139"/>
      <c r="I711" s="140"/>
      <c r="J711" s="141">
        <v>43187</v>
      </c>
      <c r="K711" s="142">
        <v>43222</v>
      </c>
      <c r="L711" s="134"/>
    </row>
    <row r="712" spans="1:12">
      <c r="A712" s="135">
        <v>631</v>
      </c>
      <c r="B712" s="136" t="s">
        <v>4660</v>
      </c>
      <c r="C712" s="137" t="s">
        <v>3603</v>
      </c>
      <c r="D712" s="138" t="s">
        <v>4684</v>
      </c>
      <c r="E712" s="138" t="s">
        <v>3605</v>
      </c>
      <c r="F712" s="138" t="s">
        <v>3628</v>
      </c>
      <c r="G712" s="138" t="s">
        <v>4684</v>
      </c>
      <c r="H712" s="139"/>
      <c r="I712" s="140" t="s">
        <v>4685</v>
      </c>
      <c r="J712" s="141">
        <v>43187</v>
      </c>
      <c r="K712" s="142">
        <v>43223</v>
      </c>
      <c r="L712" s="134"/>
    </row>
    <row r="713" spans="1:12" ht="24.9">
      <c r="A713" s="135">
        <v>632</v>
      </c>
      <c r="B713" s="136" t="s">
        <v>4660</v>
      </c>
      <c r="C713" s="137" t="s">
        <v>3603</v>
      </c>
      <c r="D713" s="138" t="s">
        <v>4686</v>
      </c>
      <c r="E713" s="138" t="s">
        <v>3605</v>
      </c>
      <c r="F713" s="138" t="s">
        <v>3618</v>
      </c>
      <c r="G713" s="138" t="s">
        <v>4686</v>
      </c>
      <c r="H713" s="139"/>
      <c r="I713" s="140" t="s">
        <v>4687</v>
      </c>
      <c r="J713" s="141">
        <v>43187</v>
      </c>
      <c r="K713" s="142">
        <v>43223</v>
      </c>
      <c r="L713" s="134"/>
    </row>
    <row r="714" spans="1:12">
      <c r="A714" s="135">
        <v>633</v>
      </c>
      <c r="B714" s="136" t="s">
        <v>4660</v>
      </c>
      <c r="C714" s="137" t="s">
        <v>3603</v>
      </c>
      <c r="D714" s="138" t="s">
        <v>4688</v>
      </c>
      <c r="E714" s="138" t="s">
        <v>3605</v>
      </c>
      <c r="F714" s="138" t="s">
        <v>3626</v>
      </c>
      <c r="G714" s="138" t="s">
        <v>4688</v>
      </c>
      <c r="H714" s="139"/>
      <c r="I714" s="140"/>
      <c r="J714" s="141">
        <v>43187</v>
      </c>
      <c r="K714" s="142">
        <v>43222</v>
      </c>
      <c r="L714" s="134"/>
    </row>
    <row r="715" spans="1:12">
      <c r="A715" s="135">
        <v>634</v>
      </c>
      <c r="B715" s="136" t="s">
        <v>4660</v>
      </c>
      <c r="C715" s="137"/>
      <c r="D715" s="138" t="s">
        <v>4689</v>
      </c>
      <c r="E715" s="138" t="s">
        <v>3605</v>
      </c>
      <c r="F715" s="138" t="s">
        <v>3781</v>
      </c>
      <c r="G715" s="138" t="s">
        <v>4689</v>
      </c>
      <c r="H715" s="139"/>
      <c r="I715" s="140"/>
      <c r="J715" s="141">
        <v>43187</v>
      </c>
      <c r="K715" s="142">
        <v>43222</v>
      </c>
      <c r="L715" s="134"/>
    </row>
    <row r="716" spans="1:12">
      <c r="A716" s="135">
        <v>635</v>
      </c>
      <c r="B716" s="136" t="s">
        <v>4660</v>
      </c>
      <c r="C716" s="137"/>
      <c r="D716" s="138" t="s">
        <v>4690</v>
      </c>
      <c r="E716" s="138" t="s">
        <v>3605</v>
      </c>
      <c r="F716" s="138" t="s">
        <v>4691</v>
      </c>
      <c r="G716" s="138" t="s">
        <v>4690</v>
      </c>
      <c r="H716" s="139"/>
      <c r="I716" s="140"/>
      <c r="J716" s="141">
        <v>43187</v>
      </c>
      <c r="K716" s="142">
        <v>43222</v>
      </c>
      <c r="L716" s="134"/>
    </row>
    <row r="717" spans="1:12">
      <c r="A717" s="135">
        <v>636</v>
      </c>
      <c r="B717" s="136" t="s">
        <v>4660</v>
      </c>
      <c r="C717" s="137"/>
      <c r="D717" s="138" t="s">
        <v>4692</v>
      </c>
      <c r="E717" s="138" t="s">
        <v>3605</v>
      </c>
      <c r="F717" s="138" t="s">
        <v>3783</v>
      </c>
      <c r="G717" s="138" t="s">
        <v>4692</v>
      </c>
      <c r="H717" s="139"/>
      <c r="I717" s="140"/>
      <c r="J717" s="141">
        <v>43187</v>
      </c>
      <c r="K717" s="142">
        <v>43222</v>
      </c>
      <c r="L717" s="134"/>
    </row>
    <row r="718" spans="1:12" ht="24.9">
      <c r="A718" s="135">
        <v>637</v>
      </c>
      <c r="B718" s="136" t="s">
        <v>4660</v>
      </c>
      <c r="C718" s="137"/>
      <c r="D718" s="138" t="s">
        <v>4693</v>
      </c>
      <c r="E718" s="138" t="s">
        <v>3605</v>
      </c>
      <c r="F718" s="138" t="s">
        <v>4499</v>
      </c>
      <c r="G718" s="138" t="s">
        <v>4694</v>
      </c>
      <c r="H718" s="139" t="s">
        <v>4695</v>
      </c>
      <c r="I718" s="140"/>
      <c r="J718" s="141">
        <v>43187</v>
      </c>
      <c r="K718" s="142">
        <v>43222</v>
      </c>
      <c r="L718" s="134"/>
    </row>
    <row r="719" spans="1:12" ht="24.9">
      <c r="A719" s="135">
        <v>638</v>
      </c>
      <c r="B719" s="136" t="s">
        <v>4660</v>
      </c>
      <c r="C719" s="137"/>
      <c r="D719" s="138" t="s">
        <v>4696</v>
      </c>
      <c r="E719" s="138" t="s">
        <v>3605</v>
      </c>
      <c r="F719" s="138" t="s">
        <v>4697</v>
      </c>
      <c r="G719" s="138" t="s">
        <v>4698</v>
      </c>
      <c r="H719" s="139" t="s">
        <v>4699</v>
      </c>
      <c r="I719" s="140"/>
      <c r="J719" s="141">
        <v>43187</v>
      </c>
      <c r="K719" s="142">
        <v>43222</v>
      </c>
      <c r="L719" s="134"/>
    </row>
    <row r="720" spans="1:12">
      <c r="A720" s="135">
        <v>639</v>
      </c>
      <c r="B720" s="136" t="s">
        <v>4660</v>
      </c>
      <c r="C720" s="137" t="s">
        <v>3607</v>
      </c>
      <c r="D720" s="138" t="s">
        <v>4700</v>
      </c>
      <c r="E720" s="138" t="s">
        <v>3605</v>
      </c>
      <c r="F720" s="138" t="s">
        <v>4701</v>
      </c>
      <c r="G720" s="138" t="s">
        <v>4700</v>
      </c>
      <c r="H720" s="139"/>
      <c r="I720" s="140"/>
      <c r="J720" s="141">
        <v>43187</v>
      </c>
      <c r="K720" s="142">
        <v>43222</v>
      </c>
      <c r="L720" s="134"/>
    </row>
    <row r="721" spans="1:12">
      <c r="A721" s="135">
        <v>640</v>
      </c>
      <c r="B721" s="136" t="s">
        <v>4660</v>
      </c>
      <c r="C721" s="137" t="s">
        <v>3623</v>
      </c>
      <c r="D721" s="138" t="s">
        <v>4702</v>
      </c>
      <c r="E721" s="138" t="s">
        <v>3605</v>
      </c>
      <c r="F721" s="138" t="s">
        <v>3623</v>
      </c>
      <c r="G721" s="138" t="s">
        <v>4702</v>
      </c>
      <c r="H721" s="139"/>
      <c r="I721" s="140"/>
      <c r="J721" s="141">
        <v>43187</v>
      </c>
      <c r="K721" s="142">
        <v>43222</v>
      </c>
      <c r="L721" s="134"/>
    </row>
    <row r="722" spans="1:12" ht="24.9">
      <c r="A722" s="135">
        <v>641</v>
      </c>
      <c r="B722" s="136" t="s">
        <v>4660</v>
      </c>
      <c r="C722" s="137" t="s">
        <v>3647</v>
      </c>
      <c r="D722" s="138" t="s">
        <v>4703</v>
      </c>
      <c r="E722" s="138" t="s">
        <v>3645</v>
      </c>
      <c r="F722" s="138" t="s">
        <v>3649</v>
      </c>
      <c r="G722" s="138" t="s">
        <v>4704</v>
      </c>
      <c r="H722" s="139" t="s">
        <v>4705</v>
      </c>
      <c r="I722" s="140" t="s">
        <v>4706</v>
      </c>
      <c r="J722" s="141">
        <v>43187</v>
      </c>
      <c r="K722" s="142">
        <v>43223</v>
      </c>
      <c r="L722" s="134"/>
    </row>
    <row r="723" spans="1:12" ht="24.9">
      <c r="A723" s="135">
        <v>642</v>
      </c>
      <c r="B723" s="136" t="s">
        <v>4660</v>
      </c>
      <c r="C723" s="137" t="s">
        <v>3658</v>
      </c>
      <c r="D723" s="138" t="s">
        <v>4707</v>
      </c>
      <c r="E723" s="138" t="s">
        <v>3645</v>
      </c>
      <c r="F723" s="138" t="s">
        <v>3660</v>
      </c>
      <c r="G723" s="138" t="s">
        <v>4708</v>
      </c>
      <c r="H723" s="139" t="s">
        <v>4709</v>
      </c>
      <c r="I723" s="140"/>
      <c r="J723" s="141">
        <v>43187</v>
      </c>
      <c r="K723" s="142">
        <v>43222</v>
      </c>
      <c r="L723" s="134"/>
    </row>
    <row r="724" spans="1:12">
      <c r="A724" s="135">
        <v>643</v>
      </c>
      <c r="B724" s="136" t="s">
        <v>4660</v>
      </c>
      <c r="C724" s="137"/>
      <c r="D724" s="138" t="s">
        <v>4710</v>
      </c>
      <c r="E724" s="138" t="s">
        <v>3645</v>
      </c>
      <c r="F724" s="138" t="s">
        <v>3691</v>
      </c>
      <c r="G724" s="138" t="s">
        <v>4711</v>
      </c>
      <c r="H724" s="139"/>
      <c r="I724" s="140"/>
      <c r="J724" s="141">
        <v>43187</v>
      </c>
      <c r="K724" s="142">
        <v>43222</v>
      </c>
      <c r="L724" s="134"/>
    </row>
    <row r="725" spans="1:12" ht="24.9">
      <c r="A725" s="135">
        <v>644</v>
      </c>
      <c r="B725" s="136" t="s">
        <v>4660</v>
      </c>
      <c r="C725" s="137" t="s">
        <v>3643</v>
      </c>
      <c r="D725" s="138" t="s">
        <v>4712</v>
      </c>
      <c r="E725" s="138" t="s">
        <v>3645</v>
      </c>
      <c r="F725" s="138" t="s">
        <v>3643</v>
      </c>
      <c r="G725" s="138" t="s">
        <v>4713</v>
      </c>
      <c r="H725" s="139" t="s">
        <v>4714</v>
      </c>
      <c r="I725" s="140"/>
      <c r="J725" s="141">
        <v>43187</v>
      </c>
      <c r="K725" s="142">
        <v>43222</v>
      </c>
      <c r="L725" s="134"/>
    </row>
    <row r="726" spans="1:12">
      <c r="A726" s="135">
        <v>645</v>
      </c>
      <c r="B726" s="136" t="s">
        <v>4660</v>
      </c>
      <c r="C726" s="137"/>
      <c r="D726" s="138"/>
      <c r="E726" s="138" t="s">
        <v>3645</v>
      </c>
      <c r="F726" s="138" t="s">
        <v>3657</v>
      </c>
      <c r="G726" s="138"/>
      <c r="H726" s="139"/>
      <c r="I726" s="140"/>
      <c r="J726" s="141">
        <v>43187</v>
      </c>
      <c r="K726" s="142">
        <v>43222</v>
      </c>
      <c r="L726" s="134"/>
    </row>
    <row r="727" spans="1:12">
      <c r="A727" s="135">
        <v>646</v>
      </c>
      <c r="B727" s="136" t="s">
        <v>4660</v>
      </c>
      <c r="C727" s="137"/>
      <c r="D727" s="138"/>
      <c r="E727" s="138" t="s">
        <v>3645</v>
      </c>
      <c r="F727" s="138" t="s">
        <v>3654</v>
      </c>
      <c r="G727" s="138"/>
      <c r="H727" s="139"/>
      <c r="I727" s="140"/>
      <c r="J727" s="141">
        <v>43187</v>
      </c>
      <c r="K727" s="142">
        <v>43222</v>
      </c>
      <c r="L727" s="134"/>
    </row>
    <row r="728" spans="1:12">
      <c r="A728" s="135">
        <v>647</v>
      </c>
      <c r="B728" s="136" t="s">
        <v>4660</v>
      </c>
      <c r="C728" s="137"/>
      <c r="D728" s="138" t="s">
        <v>4715</v>
      </c>
      <c r="E728" s="138" t="s">
        <v>3699</v>
      </c>
      <c r="F728" s="138" t="s">
        <v>3700</v>
      </c>
      <c r="G728" s="138" t="s">
        <v>4716</v>
      </c>
      <c r="H728" s="139"/>
      <c r="I728" s="140"/>
      <c r="J728" s="141">
        <v>43187</v>
      </c>
      <c r="K728" s="142">
        <v>43222</v>
      </c>
      <c r="L728" s="134"/>
    </row>
    <row r="729" spans="1:12">
      <c r="A729" s="135">
        <v>648</v>
      </c>
      <c r="B729" s="136" t="s">
        <v>4660</v>
      </c>
      <c r="C729" s="137"/>
      <c r="D729" s="138" t="s">
        <v>4717</v>
      </c>
      <c r="E729" s="138" t="s">
        <v>3699</v>
      </c>
      <c r="F729" s="138" t="s">
        <v>3700</v>
      </c>
      <c r="G729" s="138" t="s">
        <v>4718</v>
      </c>
      <c r="H729" s="139"/>
      <c r="I729" s="140"/>
      <c r="J729" s="141">
        <v>43187</v>
      </c>
      <c r="K729" s="142">
        <v>43222</v>
      </c>
      <c r="L729" s="134"/>
    </row>
    <row r="730" spans="1:12">
      <c r="A730" s="135">
        <v>649</v>
      </c>
      <c r="B730" s="136" t="s">
        <v>4660</v>
      </c>
      <c r="C730" s="137"/>
      <c r="D730" s="138"/>
      <c r="E730" s="138" t="s">
        <v>3699</v>
      </c>
      <c r="F730" s="138" t="s">
        <v>3962</v>
      </c>
      <c r="G730" s="138" t="s">
        <v>4719</v>
      </c>
      <c r="H730" s="139"/>
      <c r="I730" s="140"/>
      <c r="J730" s="141">
        <v>43187</v>
      </c>
      <c r="K730" s="142">
        <v>43222</v>
      </c>
      <c r="L730" s="134"/>
    </row>
    <row r="731" spans="1:12">
      <c r="A731" s="135">
        <v>650</v>
      </c>
      <c r="B731" s="136" t="s">
        <v>4660</v>
      </c>
      <c r="C731" s="137"/>
      <c r="D731" s="138"/>
      <c r="E731" s="138" t="s">
        <v>4720</v>
      </c>
      <c r="F731" s="138" t="s">
        <v>3697</v>
      </c>
      <c r="G731" s="138" t="s">
        <v>4721</v>
      </c>
      <c r="H731" s="139"/>
      <c r="I731" s="140"/>
      <c r="J731" s="141">
        <v>43187</v>
      </c>
      <c r="K731" s="142">
        <v>43222</v>
      </c>
      <c r="L731" s="134"/>
    </row>
    <row r="732" spans="1:12">
      <c r="A732" s="135">
        <v>651</v>
      </c>
      <c r="B732" s="136" t="s">
        <v>4660</v>
      </c>
      <c r="C732" s="137"/>
      <c r="D732" s="138"/>
      <c r="E732" s="138" t="s">
        <v>4720</v>
      </c>
      <c r="F732" s="138" t="s">
        <v>4722</v>
      </c>
      <c r="G732" s="138" t="s">
        <v>4723</v>
      </c>
      <c r="H732" s="139"/>
      <c r="I732" s="140"/>
      <c r="J732" s="141">
        <v>43187</v>
      </c>
      <c r="K732" s="142">
        <v>43222</v>
      </c>
      <c r="L732" s="134"/>
    </row>
    <row r="733" spans="1:12">
      <c r="A733" s="135">
        <v>652</v>
      </c>
      <c r="B733" s="136" t="s">
        <v>4660</v>
      </c>
      <c r="C733" s="137"/>
      <c r="D733" s="138"/>
      <c r="E733" s="138" t="s">
        <v>4720</v>
      </c>
      <c r="F733" s="138" t="s">
        <v>4724</v>
      </c>
      <c r="G733" s="138" t="s">
        <v>4725</v>
      </c>
      <c r="H733" s="139"/>
      <c r="I733" s="140"/>
      <c r="J733" s="141">
        <v>43187</v>
      </c>
      <c r="K733" s="142">
        <v>43222</v>
      </c>
      <c r="L733" s="134"/>
    </row>
    <row r="734" spans="1:12">
      <c r="A734" s="135">
        <v>653</v>
      </c>
      <c r="B734" s="136" t="s">
        <v>4660</v>
      </c>
      <c r="C734" s="137"/>
      <c r="D734" s="138"/>
      <c r="E734" s="138" t="s">
        <v>4720</v>
      </c>
      <c r="F734" s="138" t="s">
        <v>4726</v>
      </c>
      <c r="G734" s="138" t="s">
        <v>4727</v>
      </c>
      <c r="H734" s="139"/>
      <c r="I734" s="140"/>
      <c r="J734" s="141">
        <v>43187</v>
      </c>
      <c r="K734" s="142">
        <v>43222</v>
      </c>
      <c r="L734" s="134"/>
    </row>
    <row r="735" spans="1:12">
      <c r="A735" s="135">
        <v>654</v>
      </c>
      <c r="B735" s="136" t="s">
        <v>4660</v>
      </c>
      <c r="C735" s="137"/>
      <c r="D735" s="138"/>
      <c r="E735" s="138" t="s">
        <v>4720</v>
      </c>
      <c r="F735" s="138" t="s">
        <v>4728</v>
      </c>
      <c r="G735" s="138" t="s">
        <v>4729</v>
      </c>
      <c r="H735" s="139"/>
      <c r="I735" s="140"/>
      <c r="J735" s="141">
        <v>43187</v>
      </c>
      <c r="K735" s="142">
        <v>43222</v>
      </c>
      <c r="L735" s="134"/>
    </row>
    <row r="736" spans="1:12">
      <c r="A736" s="150"/>
      <c r="B736" s="151"/>
      <c r="C736" s="152"/>
      <c r="D736" s="153"/>
      <c r="E736" s="153"/>
      <c r="F736" s="153"/>
      <c r="G736" s="153"/>
      <c r="H736" s="154"/>
      <c r="I736" s="155"/>
      <c r="J736" s="156"/>
      <c r="K736" s="157"/>
      <c r="L736" s="118"/>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381</v>
      </c>
      <c r="B3" s="104" t="s">
        <v>382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0.99</v>
      </c>
      <c r="F8" s="47">
        <v>0.87</v>
      </c>
      <c r="G8" s="47">
        <v>7.68</v>
      </c>
      <c r="H8" s="47">
        <v>1.18</v>
      </c>
      <c r="I8" s="49" t="s">
        <v>80</v>
      </c>
      <c r="J8" s="60">
        <v>9.4094336463167494</v>
      </c>
      <c r="K8" s="61">
        <v>9.3718768054170294</v>
      </c>
      <c r="L8" s="51">
        <v>7.6342224608544003</v>
      </c>
      <c r="M8" s="60">
        <v>7.7531225515409501</v>
      </c>
      <c r="N8" s="60">
        <v>7.0753086910279697</v>
      </c>
      <c r="O8" s="60">
        <v>7.0353063964052698</v>
      </c>
      <c r="P8" s="60">
        <v>7.21421316778902</v>
      </c>
      <c r="Q8" s="60">
        <v>6.3793664563296204</v>
      </c>
      <c r="R8" s="60">
        <v>4.8140367425050199</v>
      </c>
      <c r="S8" s="60">
        <v>4.7213384552231998</v>
      </c>
      <c r="T8" s="61">
        <v>6.2061953156615104</v>
      </c>
      <c r="U8" s="61">
        <v>7.1164329441561396</v>
      </c>
      <c r="V8" s="51">
        <v>7.1851887534169201</v>
      </c>
      <c r="W8" s="51">
        <v>7.0344144013772798</v>
      </c>
      <c r="X8" s="61">
        <v>0</v>
      </c>
    </row>
    <row r="9" spans="1:24">
      <c r="A9" s="45" t="s">
        <v>387</v>
      </c>
      <c r="B9" s="46" t="s">
        <v>388</v>
      </c>
      <c r="C9" s="46" t="s">
        <v>389</v>
      </c>
      <c r="D9" s="46" t="s">
        <v>390</v>
      </c>
      <c r="E9" s="47">
        <v>1.1424657534246601</v>
      </c>
      <c r="F9" s="47">
        <v>0.93972602739725997</v>
      </c>
      <c r="G9" s="47">
        <v>7.42</v>
      </c>
      <c r="H9" s="47">
        <v>0.62</v>
      </c>
      <c r="I9" s="49" t="s">
        <v>80</v>
      </c>
      <c r="J9" s="60">
        <v>7.81340416746401</v>
      </c>
      <c r="K9" s="60">
        <v>8.6110063760382491</v>
      </c>
      <c r="L9" s="51">
        <v>7.6763581445510596</v>
      </c>
      <c r="M9" s="60">
        <v>7.9508035859951596</v>
      </c>
      <c r="N9" s="60">
        <v>7.0859110358643296</v>
      </c>
      <c r="O9" s="61">
        <v>7.162391838255</v>
      </c>
      <c r="P9" s="61">
        <v>7.5018637436289302</v>
      </c>
      <c r="Q9" s="61">
        <v>6.6535077188596201</v>
      </c>
      <c r="R9" s="61">
        <v>5.0266558839903803</v>
      </c>
      <c r="S9" s="61">
        <v>4.8018129122136903</v>
      </c>
      <c r="T9" s="61">
        <v>6.3439726184174798</v>
      </c>
      <c r="U9" s="61">
        <v>7.2289358911277404</v>
      </c>
      <c r="V9" s="61">
        <v>7.4251375381796398</v>
      </c>
      <c r="W9" s="61">
        <v>7.3559299029508303</v>
      </c>
      <c r="X9" s="60">
        <v>0</v>
      </c>
    </row>
    <row r="10" spans="1:24">
      <c r="A10" s="45" t="s">
        <v>391</v>
      </c>
      <c r="B10" s="46" t="s">
        <v>392</v>
      </c>
      <c r="C10" s="46" t="s">
        <v>393</v>
      </c>
      <c r="D10" s="46" t="s">
        <v>394</v>
      </c>
      <c r="E10" s="47">
        <v>0.98630136986301398</v>
      </c>
      <c r="F10" s="47">
        <v>0.89589041095890398</v>
      </c>
      <c r="G10" s="47">
        <v>7.37</v>
      </c>
      <c r="H10" s="47">
        <v>0.56999999999999995</v>
      </c>
      <c r="I10" s="49" t="s">
        <v>80</v>
      </c>
      <c r="J10" s="60">
        <v>8.6908383087405099</v>
      </c>
      <c r="K10" s="51">
        <v>7.5235315143572103</v>
      </c>
      <c r="L10" s="61">
        <v>8.3919406714061093</v>
      </c>
      <c r="M10" s="51">
        <v>7.4142368181992104</v>
      </c>
      <c r="N10" s="51">
        <v>6.7932375822859701</v>
      </c>
      <c r="O10" s="60">
        <v>6.9191615305482399</v>
      </c>
      <c r="P10" s="60">
        <v>7.2925393386869697</v>
      </c>
      <c r="Q10" s="60">
        <v>6.46893523461336</v>
      </c>
      <c r="R10" s="60">
        <v>4.7714679164282803</v>
      </c>
      <c r="S10" s="60">
        <v>4.4795155696158302</v>
      </c>
      <c r="T10" s="60">
        <v>6.05882888908633</v>
      </c>
      <c r="U10" s="61">
        <v>7.2389020280946701</v>
      </c>
      <c r="V10" s="51">
        <v>7.1667911306880603</v>
      </c>
      <c r="W10" s="60">
        <v>7.2434531912265099</v>
      </c>
      <c r="X10" s="60">
        <v>0</v>
      </c>
    </row>
    <row r="11" spans="1:24">
      <c r="A11" s="45" t="s">
        <v>395</v>
      </c>
      <c r="B11" s="46" t="s">
        <v>396</v>
      </c>
      <c r="C11" s="46" t="s">
        <v>397</v>
      </c>
      <c r="D11" s="46" t="s">
        <v>398</v>
      </c>
      <c r="E11" s="47">
        <v>0.67</v>
      </c>
      <c r="F11" s="47">
        <v>0.61</v>
      </c>
      <c r="G11" s="47">
        <v>7.55</v>
      </c>
      <c r="H11" s="47">
        <v>1.0900000000000001</v>
      </c>
      <c r="I11" s="49" t="s">
        <v>80</v>
      </c>
      <c r="J11" s="61">
        <v>11.650607182455699</v>
      </c>
      <c r="K11" s="60">
        <v>8.915011585097</v>
      </c>
      <c r="L11" s="60">
        <v>7.9003427293120403</v>
      </c>
      <c r="M11" s="60">
        <v>7.7703513624728604</v>
      </c>
      <c r="N11" s="51">
        <v>6.6499182152299001</v>
      </c>
      <c r="O11" s="51">
        <v>6.6247322062689404</v>
      </c>
      <c r="P11" s="51">
        <v>7.0023914096619704</v>
      </c>
      <c r="Q11" s="51">
        <v>6.2455730380612797</v>
      </c>
      <c r="R11" s="51">
        <v>4.4260535790915396</v>
      </c>
      <c r="S11" s="51">
        <v>4.3137702176125003</v>
      </c>
      <c r="T11" s="51">
        <v>5.7243848206324701</v>
      </c>
      <c r="U11" s="51">
        <v>6.7805465159828504</v>
      </c>
      <c r="V11" s="60">
        <v>7.3273765199283396</v>
      </c>
      <c r="W11" s="51">
        <v>6.9387336053251198</v>
      </c>
      <c r="X11" s="60">
        <v>0</v>
      </c>
    </row>
    <row r="12" spans="1:24">
      <c r="A12" s="45" t="s">
        <v>399</v>
      </c>
      <c r="B12" s="46" t="s">
        <v>400</v>
      </c>
      <c r="C12" s="46" t="s">
        <v>401</v>
      </c>
      <c r="D12" s="46" t="s">
        <v>402</v>
      </c>
      <c r="E12" s="47">
        <v>1.61</v>
      </c>
      <c r="F12" s="47">
        <v>0.98</v>
      </c>
      <c r="G12" s="47">
        <v>7.47</v>
      </c>
      <c r="H12" s="47">
        <v>0.6</v>
      </c>
      <c r="I12" s="49" t="s">
        <v>80</v>
      </c>
      <c r="J12" s="51">
        <v>4.0789904055869002</v>
      </c>
      <c r="K12" s="51">
        <v>8.0465571856165798</v>
      </c>
      <c r="L12" s="61">
        <v>9.3247998527216396</v>
      </c>
      <c r="M12" s="60">
        <v>7.83236109364677</v>
      </c>
      <c r="N12" s="60">
        <v>7.13090613689082</v>
      </c>
      <c r="O12" s="61">
        <v>7.2585302205806403</v>
      </c>
      <c r="P12" s="60">
        <v>7.3410143290791003</v>
      </c>
      <c r="Q12" s="60">
        <v>6.3918440487478403</v>
      </c>
      <c r="R12" s="60">
        <v>4.7363202929401496</v>
      </c>
      <c r="S12" s="51">
        <v>4.3115130261825101</v>
      </c>
      <c r="T12" s="60">
        <v>5.7795560206159298</v>
      </c>
      <c r="U12" s="51">
        <v>6.9579290253298796</v>
      </c>
      <c r="V12" s="60">
        <v>7.3262986640906496</v>
      </c>
      <c r="W12" s="60">
        <v>7.1885852633086298</v>
      </c>
      <c r="X12" s="60">
        <v>0</v>
      </c>
    </row>
    <row r="13" spans="1:24">
      <c r="A13" s="45" t="s">
        <v>403</v>
      </c>
      <c r="B13" s="46" t="s">
        <v>404</v>
      </c>
      <c r="C13" s="46" t="s">
        <v>405</v>
      </c>
      <c r="D13" s="46" t="s">
        <v>406</v>
      </c>
      <c r="E13" s="47">
        <v>0.88</v>
      </c>
      <c r="F13" s="47">
        <v>0.78</v>
      </c>
      <c r="G13" s="47">
        <v>7.32</v>
      </c>
      <c r="H13" s="47">
        <v>0.63</v>
      </c>
      <c r="I13" s="49" t="s">
        <v>80</v>
      </c>
      <c r="J13" s="51">
        <v>6.9727457972501599</v>
      </c>
      <c r="K13" s="60">
        <v>8.9497055700342703</v>
      </c>
      <c r="L13" s="60">
        <v>7.9189801300922102</v>
      </c>
      <c r="M13" s="51">
        <v>7.49083313570579</v>
      </c>
      <c r="N13" s="60">
        <v>7.0329599962742204</v>
      </c>
      <c r="O13" s="60">
        <v>7.0971302792616697</v>
      </c>
      <c r="P13" s="61">
        <v>7.4291286388551896</v>
      </c>
      <c r="Q13" s="60">
        <v>6.4605772311635796</v>
      </c>
      <c r="R13" s="61">
        <v>4.8321742344989298</v>
      </c>
      <c r="S13" s="60">
        <v>4.5644753962689002</v>
      </c>
      <c r="T13" s="60">
        <v>6.1093943184580901</v>
      </c>
      <c r="U13" s="51" t="s">
        <v>81</v>
      </c>
      <c r="V13" s="51">
        <v>6.7537705628399198</v>
      </c>
      <c r="W13" s="61">
        <v>7.2690596030543801</v>
      </c>
      <c r="X13" s="60">
        <v>0</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60">
        <v>0</v>
      </c>
    </row>
    <row r="15" spans="1:24">
      <c r="A15" s="45" t="s">
        <v>410</v>
      </c>
      <c r="B15" s="46" t="s">
        <v>411</v>
      </c>
      <c r="C15" s="46" t="s">
        <v>412</v>
      </c>
      <c r="D15" s="46" t="s">
        <v>413</v>
      </c>
      <c r="E15" s="47">
        <v>2.29</v>
      </c>
      <c r="F15" s="47">
        <v>0.87</v>
      </c>
      <c r="G15" s="47">
        <v>7.78</v>
      </c>
      <c r="H15" s="47">
        <v>1.04</v>
      </c>
      <c r="I15" s="49" t="s">
        <v>80</v>
      </c>
      <c r="J15" s="61">
        <v>15.332714835199599</v>
      </c>
      <c r="K15" s="61">
        <v>11.5359001275511</v>
      </c>
      <c r="L15" s="61">
        <v>9.2411695048391191</v>
      </c>
      <c r="M15" s="61">
        <v>8.9127571610286296</v>
      </c>
      <c r="N15" s="61">
        <v>7.7411350500474203</v>
      </c>
      <c r="O15" s="61">
        <v>7.35952337637619</v>
      </c>
      <c r="P15" s="61">
        <v>7.5000737812938398</v>
      </c>
      <c r="Q15" s="61">
        <v>6.7259230940775598</v>
      </c>
      <c r="R15" s="61">
        <v>4.8520728853950397</v>
      </c>
      <c r="S15" s="61">
        <v>4.9612443139662696</v>
      </c>
      <c r="T15" s="61">
        <v>6.2222569312240497</v>
      </c>
      <c r="U15" s="60">
        <v>6.9625523945181502</v>
      </c>
      <c r="V15" s="51">
        <v>7.05395860352374</v>
      </c>
      <c r="W15" s="61">
        <v>7.3144788518768902</v>
      </c>
      <c r="X15" s="60">
        <v>0</v>
      </c>
    </row>
    <row r="16" spans="1:24">
      <c r="A16" s="45" t="s">
        <v>414</v>
      </c>
      <c r="B16" s="46" t="s">
        <v>415</v>
      </c>
      <c r="C16" s="46" t="s">
        <v>416</v>
      </c>
      <c r="D16" s="46" t="s">
        <v>417</v>
      </c>
      <c r="E16" s="47">
        <v>0.81666666666666698</v>
      </c>
      <c r="F16" s="47">
        <v>0.74250000000000005</v>
      </c>
      <c r="G16" s="47">
        <v>7.42</v>
      </c>
      <c r="H16" s="47">
        <v>0.64</v>
      </c>
      <c r="I16" s="49" t="s">
        <v>80</v>
      </c>
      <c r="J16" s="61">
        <v>13.358002602473601</v>
      </c>
      <c r="K16" s="61">
        <v>9.9487813709024593</v>
      </c>
      <c r="L16" s="61">
        <v>8.6833638997519795</v>
      </c>
      <c r="M16" s="60">
        <v>7.9832515247726796</v>
      </c>
      <c r="N16" s="61">
        <v>7.29371128849351</v>
      </c>
      <c r="O16" s="60">
        <v>7.0730334415094998</v>
      </c>
      <c r="P16" s="60">
        <v>7.3101720628034101</v>
      </c>
      <c r="Q16" s="51">
        <v>6.3215534416962296</v>
      </c>
      <c r="R16" s="60">
        <v>4.6901769320785798</v>
      </c>
      <c r="S16" s="60">
        <v>4.5484753133087503</v>
      </c>
      <c r="T16" s="51">
        <v>5.3413913920845602</v>
      </c>
      <c r="U16" s="60">
        <v>7.1015028767915904</v>
      </c>
      <c r="V16" s="60">
        <v>7.3858965615988899</v>
      </c>
      <c r="W16" s="60">
        <v>7.1801301630704</v>
      </c>
      <c r="X16" s="60">
        <v>0</v>
      </c>
    </row>
    <row r="17" spans="1:24">
      <c r="A17" s="45" t="s">
        <v>418</v>
      </c>
      <c r="B17" s="46" t="s">
        <v>419</v>
      </c>
      <c r="C17" s="46" t="s">
        <v>420</v>
      </c>
      <c r="D17" s="46" t="s">
        <v>421</v>
      </c>
      <c r="E17" s="47">
        <v>2.97</v>
      </c>
      <c r="F17" s="47">
        <v>0.74</v>
      </c>
      <c r="G17" s="47">
        <v>7.81</v>
      </c>
      <c r="H17" s="47">
        <v>0.49</v>
      </c>
      <c r="I17" s="49" t="s">
        <v>80</v>
      </c>
      <c r="J17" s="61">
        <v>15.836488749612601</v>
      </c>
      <c r="K17" s="61">
        <v>11.926699295600301</v>
      </c>
      <c r="L17" s="61">
        <v>9.2899356175186405</v>
      </c>
      <c r="M17" s="61">
        <v>9.5730412621808796</v>
      </c>
      <c r="N17" s="61">
        <v>8.9214356515920894</v>
      </c>
      <c r="O17" s="61">
        <v>8.1383147018618001</v>
      </c>
      <c r="P17" s="61">
        <v>8.0686326048629091</v>
      </c>
      <c r="Q17" s="61">
        <v>7.8497518883459598</v>
      </c>
      <c r="R17" s="61">
        <v>5.3098368457395599</v>
      </c>
      <c r="S17" s="61">
        <v>5.2457208893329499</v>
      </c>
      <c r="T17" s="61">
        <v>6.6893307403924398</v>
      </c>
      <c r="U17" s="61">
        <v>7.6376628354079203</v>
      </c>
      <c r="V17" s="61">
        <v>7.7034810885916496</v>
      </c>
      <c r="W17" s="61">
        <v>7.9205993725135002</v>
      </c>
      <c r="X17" s="60">
        <v>0</v>
      </c>
    </row>
    <row r="18" spans="1:24">
      <c r="A18" s="45" t="s">
        <v>422</v>
      </c>
      <c r="B18" s="46" t="s">
        <v>423</v>
      </c>
      <c r="C18" s="46" t="s">
        <v>424</v>
      </c>
      <c r="D18" s="46" t="s">
        <v>425</v>
      </c>
      <c r="E18" s="47">
        <v>0.989041095890411</v>
      </c>
      <c r="F18" s="47">
        <v>0.88219178082191796</v>
      </c>
      <c r="G18" s="47">
        <v>7.34</v>
      </c>
      <c r="H18" s="47">
        <v>0.65</v>
      </c>
      <c r="I18" s="49" t="s">
        <v>80</v>
      </c>
      <c r="J18" s="60">
        <v>9.4429023538542491</v>
      </c>
      <c r="K18" s="60">
        <v>8.9615359702237907</v>
      </c>
      <c r="L18" s="51">
        <v>7.8069842459547498</v>
      </c>
      <c r="M18" s="51">
        <v>7.0194000624993196</v>
      </c>
      <c r="N18" s="51">
        <v>6.7641602498404696</v>
      </c>
      <c r="O18" s="51">
        <v>6.8961489881635103</v>
      </c>
      <c r="P18" s="51">
        <v>7.1357102812875599</v>
      </c>
      <c r="Q18" s="51">
        <v>6.2528347386101801</v>
      </c>
      <c r="R18" s="51">
        <v>4.6674261915873796</v>
      </c>
      <c r="S18" s="51">
        <v>4.4710360418487296</v>
      </c>
      <c r="T18" s="60">
        <v>6.16310909646129</v>
      </c>
      <c r="U18" s="60">
        <v>7.0986795778705796</v>
      </c>
      <c r="V18" s="61">
        <v>7.4777493611778203</v>
      </c>
      <c r="W18" s="60">
        <v>7.0673290485691496</v>
      </c>
      <c r="X18" s="60">
        <v>0</v>
      </c>
    </row>
    <row r="19" spans="1:24">
      <c r="A19" s="45" t="s">
        <v>426</v>
      </c>
      <c r="B19" s="46" t="s">
        <v>427</v>
      </c>
      <c r="C19" s="46" t="s">
        <v>428</v>
      </c>
      <c r="D19" s="46" t="s">
        <v>429</v>
      </c>
      <c r="E19" s="47">
        <v>0.73129999999999995</v>
      </c>
      <c r="F19" s="47">
        <v>0.65880000000000005</v>
      </c>
      <c r="G19" s="47">
        <v>7.31</v>
      </c>
      <c r="H19" s="47">
        <v>0.79</v>
      </c>
      <c r="I19" s="49" t="s">
        <v>80</v>
      </c>
      <c r="J19" s="51">
        <v>6.66579997338523</v>
      </c>
      <c r="K19" s="51">
        <v>7.4598672149851897</v>
      </c>
      <c r="L19" s="51">
        <v>7.0452402349893504</v>
      </c>
      <c r="M19" s="51">
        <v>7.1277843167250303</v>
      </c>
      <c r="N19" s="51">
        <v>6.5794823287325501</v>
      </c>
      <c r="O19" s="51">
        <v>6.60526012769395</v>
      </c>
      <c r="P19" s="51">
        <v>6.7536269965898299</v>
      </c>
      <c r="Q19" s="51">
        <v>6.0298605414274</v>
      </c>
      <c r="R19" s="51">
        <v>4.6095038609723602</v>
      </c>
      <c r="S19" s="51">
        <v>4.2231086081596398</v>
      </c>
      <c r="T19" s="51">
        <v>5.1025992022105697</v>
      </c>
      <c r="U19" s="51">
        <v>6.6277285609775696</v>
      </c>
      <c r="V19" s="60">
        <v>7.22109832996893</v>
      </c>
      <c r="W19" s="51">
        <v>6.71927357208458</v>
      </c>
      <c r="X19" s="60">
        <v>0</v>
      </c>
    </row>
    <row r="20" spans="1:24">
      <c r="A20" s="45" t="s">
        <v>430</v>
      </c>
      <c r="B20" s="46" t="s">
        <v>431</v>
      </c>
      <c r="C20" s="46" t="s">
        <v>432</v>
      </c>
      <c r="D20" s="46" t="s">
        <v>433</v>
      </c>
      <c r="E20" s="47">
        <v>1.84</v>
      </c>
      <c r="F20" s="47">
        <v>0.9</v>
      </c>
      <c r="G20" s="47">
        <v>7.67</v>
      </c>
      <c r="H20" s="47">
        <v>1.17</v>
      </c>
      <c r="I20" s="49" t="s">
        <v>80</v>
      </c>
      <c r="J20" s="61">
        <v>9.5029127549639494</v>
      </c>
      <c r="K20" s="61">
        <v>9.70531934429712</v>
      </c>
      <c r="L20" s="60">
        <v>8.3297871168187196</v>
      </c>
      <c r="M20" s="61">
        <v>8.0501200322400308</v>
      </c>
      <c r="N20" s="60">
        <v>7.1157722117915903</v>
      </c>
      <c r="O20" s="60">
        <v>6.9502491210555499</v>
      </c>
      <c r="P20" s="60">
        <v>7.2578008576552797</v>
      </c>
      <c r="Q20" s="61">
        <v>6.5327252665583897</v>
      </c>
      <c r="R20" s="51">
        <v>4.6755961516047604</v>
      </c>
      <c r="S20" s="60">
        <v>4.5987703765693899</v>
      </c>
      <c r="T20" s="61">
        <v>6.1700981776395603</v>
      </c>
      <c r="U20" s="61">
        <v>7.3315831547653403</v>
      </c>
      <c r="V20" s="60">
        <v>7.2132864771595102</v>
      </c>
      <c r="W20" s="60">
        <v>7.04258077255444</v>
      </c>
      <c r="X20" s="60">
        <v>0</v>
      </c>
    </row>
    <row r="21" spans="1:24">
      <c r="A21" s="45" t="s">
        <v>434</v>
      </c>
      <c r="B21" s="46" t="s">
        <v>435</v>
      </c>
      <c r="C21" s="46" t="s">
        <v>436</v>
      </c>
      <c r="D21" s="46" t="s">
        <v>437</v>
      </c>
      <c r="E21" s="47">
        <v>0.81643835616438398</v>
      </c>
      <c r="F21" s="47">
        <v>0.76712328767123295</v>
      </c>
      <c r="G21" s="47">
        <v>7.32</v>
      </c>
      <c r="H21" s="47">
        <v>0.96</v>
      </c>
      <c r="I21" s="49" t="s">
        <v>80</v>
      </c>
      <c r="J21" s="51">
        <v>5.0587151672010204</v>
      </c>
      <c r="K21" s="51">
        <v>6.4124457851873604</v>
      </c>
      <c r="L21" s="60">
        <v>8.0208414654958293</v>
      </c>
      <c r="M21" s="51">
        <v>6.6858523898421298</v>
      </c>
      <c r="N21" s="51">
        <v>6.2668187243789797</v>
      </c>
      <c r="O21" s="51">
        <v>6.5983726492859898</v>
      </c>
      <c r="P21" s="51">
        <v>7.0141358018965896</v>
      </c>
      <c r="Q21" s="51">
        <v>6.0420334001745104</v>
      </c>
      <c r="R21" s="51">
        <v>4.5134206276555</v>
      </c>
      <c r="S21" s="51">
        <v>4.40122541408663</v>
      </c>
      <c r="T21" s="51">
        <v>5.0543263556198603</v>
      </c>
      <c r="U21" s="51">
        <v>6.4316045914832003</v>
      </c>
      <c r="V21" s="51">
        <v>6.3638824280087203</v>
      </c>
      <c r="W21" s="51">
        <v>6.8730412578499802</v>
      </c>
      <c r="X21" s="60">
        <v>0</v>
      </c>
    </row>
    <row r="22" spans="1:24">
      <c r="A22" s="45" t="s">
        <v>438</v>
      </c>
      <c r="B22" s="46" t="s">
        <v>439</v>
      </c>
      <c r="C22" s="46" t="s">
        <v>440</v>
      </c>
      <c r="D22" s="46" t="s">
        <v>441</v>
      </c>
      <c r="E22" s="47">
        <v>1.7355616438356201</v>
      </c>
      <c r="F22" s="47">
        <v>0.84</v>
      </c>
      <c r="G22" s="47">
        <v>7.6</v>
      </c>
      <c r="H22" s="47">
        <v>1.05</v>
      </c>
      <c r="I22" s="49" t="s">
        <v>80</v>
      </c>
      <c r="J22" s="60">
        <v>8.6200725461111904</v>
      </c>
      <c r="K22" s="60">
        <v>9.0733622450218707</v>
      </c>
      <c r="L22" s="51">
        <v>7.8535865551535604</v>
      </c>
      <c r="M22" s="61">
        <v>8.1840184630699309</v>
      </c>
      <c r="N22" s="61">
        <v>7.2032397613196997</v>
      </c>
      <c r="O22" s="51">
        <v>6.7660540160656799</v>
      </c>
      <c r="P22" s="51">
        <v>6.95698769688362</v>
      </c>
      <c r="Q22" s="51">
        <v>6.1143551103064899</v>
      </c>
      <c r="R22" s="51">
        <v>4.4292565110540396</v>
      </c>
      <c r="S22" s="51">
        <v>4.2114234013643603</v>
      </c>
      <c r="T22" s="51">
        <v>5.6038639326845896</v>
      </c>
      <c r="U22" s="51" t="s">
        <v>81</v>
      </c>
      <c r="V22" s="51">
        <v>5.7158584421748602</v>
      </c>
      <c r="W22" s="51">
        <v>6.8481215003376201</v>
      </c>
      <c r="X22" s="60">
        <v>0</v>
      </c>
    </row>
    <row r="23" spans="1:24">
      <c r="A23" s="45" t="s">
        <v>442</v>
      </c>
      <c r="B23" s="46" t="s">
        <v>443</v>
      </c>
      <c r="C23" s="46" t="s">
        <v>444</v>
      </c>
      <c r="D23" s="46" t="s">
        <v>445</v>
      </c>
      <c r="E23" s="47">
        <v>0.88558904109588998</v>
      </c>
      <c r="F23" s="47">
        <v>0.8</v>
      </c>
      <c r="G23" s="47">
        <v>7.49</v>
      </c>
      <c r="H23" s="47">
        <v>0.92</v>
      </c>
      <c r="I23" s="49" t="s">
        <v>80</v>
      </c>
      <c r="J23" s="60">
        <v>6.9970787460222903</v>
      </c>
      <c r="K23" s="51">
        <v>7.4931638269535696</v>
      </c>
      <c r="L23" s="51">
        <v>7.3220200755638203</v>
      </c>
      <c r="M23" s="51">
        <v>7.5034684011726203</v>
      </c>
      <c r="N23" s="60">
        <v>6.8245749407036298</v>
      </c>
      <c r="O23" s="51">
        <v>6.8501031303877102</v>
      </c>
      <c r="P23" s="51">
        <v>6.9019431627113503</v>
      </c>
      <c r="Q23" s="51">
        <v>6.1730737693676003</v>
      </c>
      <c r="R23" s="51">
        <v>4.51488687934543</v>
      </c>
      <c r="S23" s="51">
        <v>4.2739563863458203</v>
      </c>
      <c r="T23" s="51">
        <v>5.2729751763838104</v>
      </c>
      <c r="U23" s="51">
        <v>6.1132777908472704</v>
      </c>
      <c r="V23" s="51">
        <v>4.5064867234210002</v>
      </c>
      <c r="W23" s="51">
        <v>6.8003648586241896</v>
      </c>
      <c r="X23" s="60">
        <v>0</v>
      </c>
    </row>
    <row r="24" spans="1:24">
      <c r="A24" s="45" t="s">
        <v>446</v>
      </c>
      <c r="B24" s="46" t="s">
        <v>447</v>
      </c>
      <c r="C24" s="46" t="s">
        <v>448</v>
      </c>
      <c r="D24" s="46" t="s">
        <v>449</v>
      </c>
      <c r="E24" s="47">
        <v>0.92602739726027405</v>
      </c>
      <c r="F24" s="47">
        <v>0.82465753424657495</v>
      </c>
      <c r="G24" s="47">
        <v>7.48</v>
      </c>
      <c r="H24" s="47">
        <v>0.94</v>
      </c>
      <c r="I24" s="49" t="s">
        <v>80</v>
      </c>
      <c r="J24" s="51">
        <v>6.8516544963087602</v>
      </c>
      <c r="K24" s="60">
        <v>9.2841093348054304</v>
      </c>
      <c r="L24" s="60">
        <v>7.9481741284063903</v>
      </c>
      <c r="M24" s="60">
        <v>7.5209017772092501</v>
      </c>
      <c r="N24" s="51">
        <v>6.7805810392369699</v>
      </c>
      <c r="O24" s="60">
        <v>7.06437789338261</v>
      </c>
      <c r="P24" s="51">
        <v>7.12467546307888</v>
      </c>
      <c r="Q24" s="51">
        <v>6.2499888048887398</v>
      </c>
      <c r="R24" s="60">
        <v>4.8258348169860197</v>
      </c>
      <c r="S24" s="61">
        <v>4.89545981842301</v>
      </c>
      <c r="T24" s="60">
        <v>5.9865919428339103</v>
      </c>
      <c r="U24" s="60">
        <v>7.0975587663032496</v>
      </c>
      <c r="V24" s="61">
        <v>7.5025045581979901</v>
      </c>
      <c r="W24" s="51">
        <v>6.9941104477228802</v>
      </c>
      <c r="X24" s="60">
        <v>0</v>
      </c>
    </row>
    <row r="25" spans="1:24">
      <c r="A25" s="45" t="s">
        <v>450</v>
      </c>
      <c r="B25" s="46" t="s">
        <v>451</v>
      </c>
      <c r="C25" s="46" t="s">
        <v>452</v>
      </c>
      <c r="D25" s="46" t="s">
        <v>453</v>
      </c>
      <c r="E25" s="47">
        <v>0.79</v>
      </c>
      <c r="F25" s="47">
        <v>0.66</v>
      </c>
      <c r="G25" s="47">
        <v>7.46</v>
      </c>
      <c r="H25" s="47">
        <v>1.18</v>
      </c>
      <c r="I25" s="49" t="s">
        <v>80</v>
      </c>
      <c r="J25" s="51">
        <v>5.9525889684909403</v>
      </c>
      <c r="K25" s="51">
        <v>6.9475197140979397</v>
      </c>
      <c r="L25" s="51">
        <v>6.3236629267758202</v>
      </c>
      <c r="M25" s="51">
        <v>7.0638600307979802</v>
      </c>
      <c r="N25" s="51">
        <v>6.2289687107745797</v>
      </c>
      <c r="O25" s="51">
        <v>6.3206281574376604</v>
      </c>
      <c r="P25" s="51">
        <v>6.6367356234949604</v>
      </c>
      <c r="Q25" s="51">
        <v>5.9826281594983497</v>
      </c>
      <c r="R25" s="51">
        <v>4.4603647487001501</v>
      </c>
      <c r="S25" s="51">
        <v>4.4427849730536604</v>
      </c>
      <c r="T25" s="51">
        <v>1.28873332531017</v>
      </c>
      <c r="U25" s="51">
        <v>4.8729841725439096</v>
      </c>
      <c r="V25" s="51">
        <v>6.0575859977382001</v>
      </c>
      <c r="W25" s="51">
        <v>6.5791041015838001</v>
      </c>
      <c r="X25" s="60">
        <v>0</v>
      </c>
    </row>
    <row r="26" spans="1:24">
      <c r="A26" s="45" t="s">
        <v>454</v>
      </c>
      <c r="B26" s="46" t="s">
        <v>455</v>
      </c>
      <c r="C26" s="46" t="s">
        <v>456</v>
      </c>
      <c r="D26" s="46" t="s">
        <v>457</v>
      </c>
      <c r="E26" s="47">
        <v>0.86</v>
      </c>
      <c r="F26" s="47">
        <v>0.76</v>
      </c>
      <c r="G26" s="47">
        <v>7.48</v>
      </c>
      <c r="H26" s="47">
        <v>1.01</v>
      </c>
      <c r="I26" s="49" t="s">
        <v>80</v>
      </c>
      <c r="J26" s="51">
        <v>6.76067424800575</v>
      </c>
      <c r="K26" s="51">
        <v>7.5088473195317196</v>
      </c>
      <c r="L26" s="51">
        <v>7.1736630221638604</v>
      </c>
      <c r="M26" s="51">
        <v>7.3464435001361696</v>
      </c>
      <c r="N26" s="51">
        <v>6.7309562442545303</v>
      </c>
      <c r="O26" s="51">
        <v>6.7365857202508801</v>
      </c>
      <c r="P26" s="51">
        <v>7.0844392822652003</v>
      </c>
      <c r="Q26" s="60">
        <v>6.3292899695082996</v>
      </c>
      <c r="R26" s="51">
        <v>4.6685442476832204</v>
      </c>
      <c r="S26" s="51">
        <v>4.3439481519091698</v>
      </c>
      <c r="T26" s="60">
        <v>5.9185490522369202</v>
      </c>
      <c r="U26" s="60">
        <v>7.0675569835337804</v>
      </c>
      <c r="V26" s="60">
        <v>7.21691731439285</v>
      </c>
      <c r="W26" s="51">
        <v>6.9895625897339899</v>
      </c>
      <c r="X26" s="60">
        <v>0</v>
      </c>
    </row>
    <row r="27" spans="1:24">
      <c r="A27" s="45" t="s">
        <v>458</v>
      </c>
      <c r="B27" s="46" t="s">
        <v>459</v>
      </c>
      <c r="C27" s="46" t="s">
        <v>460</v>
      </c>
      <c r="D27" s="46" t="s">
        <v>461</v>
      </c>
      <c r="E27" s="47">
        <v>0.88</v>
      </c>
      <c r="F27" s="47">
        <v>0.7</v>
      </c>
      <c r="G27" s="47">
        <v>7.43</v>
      </c>
      <c r="H27" s="47">
        <v>1.28</v>
      </c>
      <c r="I27" s="49" t="s">
        <v>80</v>
      </c>
      <c r="J27" s="51">
        <v>5.8347130768488</v>
      </c>
      <c r="K27" s="51">
        <v>6.8861562112098396</v>
      </c>
      <c r="L27" s="51">
        <v>6.58900063249766</v>
      </c>
      <c r="M27" s="51">
        <v>6.90587500790335</v>
      </c>
      <c r="N27" s="51">
        <v>6.4735314203055196</v>
      </c>
      <c r="O27" s="51">
        <v>6.3282066893333599</v>
      </c>
      <c r="P27" s="51">
        <v>6.6968998027266897</v>
      </c>
      <c r="Q27" s="51">
        <v>6.1625090956530997</v>
      </c>
      <c r="R27" s="51">
        <v>4.6389297725548699</v>
      </c>
      <c r="S27" s="51">
        <v>4.3022331295845797</v>
      </c>
      <c r="T27" s="51">
        <v>1.4060282983873</v>
      </c>
      <c r="U27" s="51">
        <v>4.7227317389332502</v>
      </c>
      <c r="V27" s="51">
        <v>6.0480638488310801</v>
      </c>
      <c r="W27" s="51">
        <v>6.6893271925825797</v>
      </c>
      <c r="X27" s="60">
        <v>0</v>
      </c>
    </row>
    <row r="28" spans="1:24">
      <c r="A28" s="45" t="s">
        <v>462</v>
      </c>
      <c r="B28" s="46" t="s">
        <v>463</v>
      </c>
      <c r="C28" s="46" t="s">
        <v>464</v>
      </c>
      <c r="D28" s="46" t="s">
        <v>465</v>
      </c>
      <c r="E28" s="47">
        <v>1.00583333333333</v>
      </c>
      <c r="F28" s="47">
        <v>0.90249999999999997</v>
      </c>
      <c r="G28" s="47">
        <v>7.34</v>
      </c>
      <c r="H28" s="47">
        <v>0.59</v>
      </c>
      <c r="I28" s="49" t="s">
        <v>80</v>
      </c>
      <c r="J28" s="51">
        <v>5.1710746466015998</v>
      </c>
      <c r="K28" s="51">
        <v>7.8773667002874204</v>
      </c>
      <c r="L28" s="51">
        <v>7.4900167254901602</v>
      </c>
      <c r="M28" s="51">
        <v>7.4961185212504704</v>
      </c>
      <c r="N28" s="51">
        <v>6.7211572702310898</v>
      </c>
      <c r="O28" s="51">
        <v>6.86999065900409</v>
      </c>
      <c r="P28" s="60">
        <v>7.3193085094810701</v>
      </c>
      <c r="Q28" s="60">
        <v>6.3324811676520198</v>
      </c>
      <c r="R28" s="60">
        <v>4.8076729690400999</v>
      </c>
      <c r="S28" s="60">
        <v>4.6614168973301497</v>
      </c>
      <c r="T28" s="51">
        <v>4.9509519569309202</v>
      </c>
      <c r="U28" s="51">
        <v>6.64482208098174</v>
      </c>
      <c r="V28" s="51">
        <v>7.1249174320803199</v>
      </c>
      <c r="W28" s="60">
        <v>7.1391183370371998</v>
      </c>
      <c r="X28" s="60">
        <v>0</v>
      </c>
    </row>
    <row r="29" spans="1:24">
      <c r="A29" s="45" t="s">
        <v>466</v>
      </c>
      <c r="B29" s="46" t="s">
        <v>467</v>
      </c>
      <c r="C29" s="46" t="s">
        <v>468</v>
      </c>
      <c r="D29" s="46" t="s">
        <v>469</v>
      </c>
      <c r="E29" s="47">
        <v>0.99</v>
      </c>
      <c r="F29" s="47">
        <v>0.89</v>
      </c>
      <c r="G29" s="47">
        <v>7.47</v>
      </c>
      <c r="H29" s="47">
        <v>0.44</v>
      </c>
      <c r="I29" s="49" t="s">
        <v>80</v>
      </c>
      <c r="J29" s="51">
        <v>5.7450111313257501</v>
      </c>
      <c r="K29" s="51">
        <v>8.2221576109449508</v>
      </c>
      <c r="L29" s="60">
        <v>8.0291716937701096</v>
      </c>
      <c r="M29" s="61">
        <v>8.0236425608626494</v>
      </c>
      <c r="N29" s="61">
        <v>7.2884932686675201</v>
      </c>
      <c r="O29" s="61">
        <v>7.2742205630097603</v>
      </c>
      <c r="P29" s="61">
        <v>7.5486789936229997</v>
      </c>
      <c r="Q29" s="61">
        <v>6.6647489785171903</v>
      </c>
      <c r="R29" s="61">
        <v>7.6952766706183802</v>
      </c>
      <c r="S29" s="61">
        <v>6.5315485957237804</v>
      </c>
      <c r="T29" s="51">
        <v>4.7172908740738402</v>
      </c>
      <c r="U29" s="51">
        <v>6.5900279948103897</v>
      </c>
      <c r="V29" s="51">
        <v>7.1573057195496004</v>
      </c>
      <c r="W29" s="61">
        <v>7.4427909173080904</v>
      </c>
      <c r="X29" s="60">
        <v>0</v>
      </c>
    </row>
    <row r="30" spans="1:24">
      <c r="E30" s="48"/>
      <c r="F30" s="48"/>
      <c r="G30" s="48"/>
      <c r="H30" s="48"/>
      <c r="I30" s="50"/>
      <c r="J30" s="52"/>
      <c r="K30" s="52"/>
      <c r="L30" s="52"/>
      <c r="M30" s="52"/>
      <c r="N30" s="52"/>
      <c r="O30" s="52"/>
      <c r="P30" s="52"/>
      <c r="Q30" s="52"/>
      <c r="R30" s="52"/>
      <c r="S30" s="52"/>
      <c r="T30" s="52"/>
      <c r="U30" s="52"/>
      <c r="V30" s="52"/>
      <c r="W30" s="52"/>
      <c r="X30" s="52"/>
    </row>
    <row r="31" spans="1:24">
      <c r="A31" s="108" t="s">
        <v>146</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6.9970787460222903</v>
      </c>
      <c r="K33" s="59">
        <f t="shared" si="0"/>
        <v>8.6110063760382491</v>
      </c>
      <c r="L33" s="59">
        <f t="shared" si="0"/>
        <v>7.9003427293120403</v>
      </c>
      <c r="M33" s="59">
        <f t="shared" si="0"/>
        <v>7.5209017772092501</v>
      </c>
      <c r="N33" s="59">
        <f t="shared" si="0"/>
        <v>6.8245749407036298</v>
      </c>
      <c r="O33" s="59">
        <f t="shared" si="0"/>
        <v>6.9191615305482399</v>
      </c>
      <c r="P33" s="59">
        <f t="shared" si="0"/>
        <v>7.21421316778902</v>
      </c>
      <c r="Q33" s="59">
        <f t="shared" si="0"/>
        <v>6.3292899695082996</v>
      </c>
      <c r="R33" s="59">
        <f t="shared" si="0"/>
        <v>4.6901769320785798</v>
      </c>
      <c r="S33" s="59">
        <f t="shared" si="0"/>
        <v>4.4795155696158302</v>
      </c>
      <c r="T33" s="59">
        <f t="shared" si="0"/>
        <v>5.7795560206159298</v>
      </c>
      <c r="U33" s="59">
        <f t="shared" si="0"/>
        <v>6.9625523945181502</v>
      </c>
      <c r="V33" s="59">
        <f t="shared" si="0"/>
        <v>7.1992376152882152</v>
      </c>
      <c r="W33" s="59">
        <f t="shared" si="0"/>
        <v>7.04258077255444</v>
      </c>
      <c r="X33" s="59">
        <f t="shared" si="0"/>
        <v>0</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470</v>
      </c>
      <c r="B3" s="104" t="s">
        <v>471</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0.56000000000000005</v>
      </c>
      <c r="F8" s="47">
        <v>0.56000000000000005</v>
      </c>
      <c r="G8" s="47">
        <v>7.43</v>
      </c>
      <c r="H8" s="47">
        <v>0.33</v>
      </c>
      <c r="I8" s="49" t="s">
        <v>80</v>
      </c>
      <c r="J8" s="51">
        <v>7.03154320212185</v>
      </c>
      <c r="K8" s="60">
        <v>6.9620074586400298</v>
      </c>
      <c r="L8" s="51">
        <v>6.9303295088170298</v>
      </c>
      <c r="M8" s="60">
        <v>7.2701499460878498</v>
      </c>
      <c r="N8" s="61">
        <v>7.2435917565829104</v>
      </c>
      <c r="O8" s="61">
        <v>7.3148332742582296</v>
      </c>
      <c r="P8" s="61">
        <v>7.7407550731724104</v>
      </c>
      <c r="Q8" s="61">
        <v>6.9735888625078104</v>
      </c>
      <c r="R8" s="61">
        <v>5.3876010931493497</v>
      </c>
      <c r="S8" s="61">
        <v>4.9592478823245099</v>
      </c>
      <c r="T8" s="61">
        <v>6.2639358375715197</v>
      </c>
      <c r="U8" s="61">
        <v>7.2075322156451396</v>
      </c>
      <c r="V8" s="51">
        <v>6.7668598477482496</v>
      </c>
      <c r="W8" s="61">
        <v>7.6384400940769304</v>
      </c>
      <c r="X8" s="61">
        <v>0</v>
      </c>
    </row>
    <row r="9" spans="1:24">
      <c r="A9" s="45" t="s">
        <v>476</v>
      </c>
      <c r="B9" s="46" t="s">
        <v>477</v>
      </c>
      <c r="C9" s="46" t="s">
        <v>478</v>
      </c>
      <c r="D9" s="46" t="s">
        <v>479</v>
      </c>
      <c r="E9" s="47">
        <v>0.58630136986301395</v>
      </c>
      <c r="F9" s="47">
        <v>0.58630136986301395</v>
      </c>
      <c r="G9" s="47">
        <v>7.28</v>
      </c>
      <c r="H9" s="47">
        <v>0.93</v>
      </c>
      <c r="I9" s="49" t="s">
        <v>80</v>
      </c>
      <c r="J9" s="51">
        <v>5.0810092131450304</v>
      </c>
      <c r="K9" s="51">
        <v>5.62376519081766</v>
      </c>
      <c r="L9" s="51">
        <v>6.64395133078198</v>
      </c>
      <c r="M9" s="51">
        <v>6.5705514808628296</v>
      </c>
      <c r="N9" s="51">
        <v>6.5600862087021099</v>
      </c>
      <c r="O9" s="51">
        <v>6.62346457360991</v>
      </c>
      <c r="P9" s="51">
        <v>7.0764596498078802</v>
      </c>
      <c r="Q9" s="51">
        <v>6.1332159589028601</v>
      </c>
      <c r="R9" s="51">
        <v>4.5847174911113804</v>
      </c>
      <c r="S9" s="51">
        <v>4.0250450984556903</v>
      </c>
      <c r="T9" s="51">
        <v>5.11340487128831</v>
      </c>
      <c r="U9" s="51">
        <v>6.4142738139008904</v>
      </c>
      <c r="V9" s="51">
        <v>6.3550589508706299</v>
      </c>
      <c r="W9" s="51">
        <v>6.9338472398636499</v>
      </c>
      <c r="X9" s="60">
        <v>0</v>
      </c>
    </row>
    <row r="10" spans="1:24">
      <c r="A10" s="45" t="s">
        <v>480</v>
      </c>
      <c r="B10" s="46" t="s">
        <v>481</v>
      </c>
      <c r="C10" s="46" t="s">
        <v>482</v>
      </c>
      <c r="D10" s="46" t="s">
        <v>483</v>
      </c>
      <c r="E10" s="47">
        <v>0.69</v>
      </c>
      <c r="F10" s="47">
        <v>0.64</v>
      </c>
      <c r="G10" s="47">
        <v>7.3</v>
      </c>
      <c r="H10" s="47">
        <v>0.45</v>
      </c>
      <c r="I10" s="49" t="s">
        <v>80</v>
      </c>
      <c r="J10" s="61">
        <v>7.7954739613350599</v>
      </c>
      <c r="K10" s="51">
        <v>6.7371557299621401</v>
      </c>
      <c r="L10" s="51">
        <v>6.6889778037638399</v>
      </c>
      <c r="M10" s="51">
        <v>7.00022627435375</v>
      </c>
      <c r="N10" s="51">
        <v>6.9076225139491001</v>
      </c>
      <c r="O10" s="51">
        <v>7.0332033584037701</v>
      </c>
      <c r="P10" s="51">
        <v>7.52588577892947</v>
      </c>
      <c r="Q10" s="51">
        <v>6.68634789279157</v>
      </c>
      <c r="R10" s="51">
        <v>4.8178354866883</v>
      </c>
      <c r="S10" s="51">
        <v>4.43458921665587</v>
      </c>
      <c r="T10" s="51">
        <v>5.7412937486597304</v>
      </c>
      <c r="U10" s="51">
        <v>6.6949540027216603</v>
      </c>
      <c r="V10" s="51">
        <v>6.6063414223695096</v>
      </c>
      <c r="W10" s="51">
        <v>7.4092642452172601</v>
      </c>
      <c r="X10" s="60">
        <v>0</v>
      </c>
    </row>
    <row r="11" spans="1:24">
      <c r="A11" s="45" t="s">
        <v>484</v>
      </c>
      <c r="B11" s="46" t="s">
        <v>485</v>
      </c>
      <c r="C11" s="46" t="s">
        <v>486</v>
      </c>
      <c r="D11" s="46" t="s">
        <v>487</v>
      </c>
      <c r="E11" s="47">
        <v>0.41</v>
      </c>
      <c r="F11" s="47">
        <v>0.39</v>
      </c>
      <c r="G11" s="47">
        <v>7.17</v>
      </c>
      <c r="H11" s="47">
        <v>0.25</v>
      </c>
      <c r="I11" s="49" t="s">
        <v>80</v>
      </c>
      <c r="J11" s="51">
        <v>6.7176471670873399</v>
      </c>
      <c r="K11" s="60">
        <v>6.9722697217765601</v>
      </c>
      <c r="L11" s="60">
        <v>6.96557551381437</v>
      </c>
      <c r="M11" s="51">
        <v>6.9748930208900104</v>
      </c>
      <c r="N11" s="51">
        <v>7.0735288560679104</v>
      </c>
      <c r="O11" s="51">
        <v>7.1707979228113601</v>
      </c>
      <c r="P11" s="51">
        <v>7.5905814742903104</v>
      </c>
      <c r="Q11" s="51">
        <v>6.6844001217130096</v>
      </c>
      <c r="R11" s="51">
        <v>5.07577025444699</v>
      </c>
      <c r="S11" s="51">
        <v>4.60289934557583</v>
      </c>
      <c r="T11" s="60">
        <v>6.0239633655327696</v>
      </c>
      <c r="U11" s="61">
        <v>7.1064856932663698</v>
      </c>
      <c r="V11" s="61">
        <v>7.0917434815091198</v>
      </c>
      <c r="W11" s="51">
        <v>7.4462773077276303</v>
      </c>
      <c r="X11" s="60">
        <v>0</v>
      </c>
    </row>
    <row r="12" spans="1:24">
      <c r="A12" s="45" t="s">
        <v>488</v>
      </c>
      <c r="B12" s="46" t="s">
        <v>489</v>
      </c>
      <c r="C12" s="46" t="s">
        <v>490</v>
      </c>
      <c r="D12" s="46" t="s">
        <v>491</v>
      </c>
      <c r="E12" s="47">
        <v>0.61654794520547895</v>
      </c>
      <c r="F12" s="47">
        <v>0.615041095890411</v>
      </c>
      <c r="G12" s="47">
        <v>7.38</v>
      </c>
      <c r="H12" s="47">
        <v>0.41</v>
      </c>
      <c r="I12" s="49" t="s">
        <v>80</v>
      </c>
      <c r="J12" s="61">
        <v>10.289729329087701</v>
      </c>
      <c r="K12" s="61">
        <v>7.82472796715727</v>
      </c>
      <c r="L12" s="61">
        <v>7.3221269220250198</v>
      </c>
      <c r="M12" s="61">
        <v>7.32184339924558</v>
      </c>
      <c r="N12" s="61">
        <v>7.25530263189306</v>
      </c>
      <c r="O12" s="61">
        <v>7.2486394737370903</v>
      </c>
      <c r="P12" s="60">
        <v>7.6142769435031799</v>
      </c>
      <c r="Q12" s="60">
        <v>6.8290398960386698</v>
      </c>
      <c r="R12" s="60">
        <v>5.2799710449362003</v>
      </c>
      <c r="S12" s="61">
        <v>4.8466216097482899</v>
      </c>
      <c r="T12" s="61">
        <v>6.15425158915082</v>
      </c>
      <c r="U12" s="60">
        <v>7.0402533601770196</v>
      </c>
      <c r="V12" s="51">
        <v>6.9791631835096801</v>
      </c>
      <c r="W12" s="60">
        <v>7.4963650787484104</v>
      </c>
      <c r="X12" s="60">
        <v>0</v>
      </c>
    </row>
    <row r="13" spans="1:24">
      <c r="A13" s="45" t="s">
        <v>492</v>
      </c>
      <c r="B13" s="46" t="s">
        <v>493</v>
      </c>
      <c r="C13" s="46" t="s">
        <v>494</v>
      </c>
      <c r="D13" s="46" t="s">
        <v>495</v>
      </c>
      <c r="E13" s="47">
        <v>0.63</v>
      </c>
      <c r="F13" s="47">
        <v>0.63</v>
      </c>
      <c r="G13" s="47">
        <v>7.24</v>
      </c>
      <c r="H13" s="47">
        <v>0.55000000000000004</v>
      </c>
      <c r="I13" s="49" t="s">
        <v>80</v>
      </c>
      <c r="J13" s="51">
        <v>6.83517622514207</v>
      </c>
      <c r="K13" s="51">
        <v>6.2543745770811903</v>
      </c>
      <c r="L13" s="51">
        <v>6.3421135396172099</v>
      </c>
      <c r="M13" s="51">
        <v>6.9203289027271904</v>
      </c>
      <c r="N13" s="51">
        <v>6.77071247075573</v>
      </c>
      <c r="O13" s="51">
        <v>6.8909034584351003</v>
      </c>
      <c r="P13" s="51">
        <v>7.3109461287017901</v>
      </c>
      <c r="Q13" s="51">
        <v>6.3791154836676096</v>
      </c>
      <c r="R13" s="51">
        <v>4.7083700955956802</v>
      </c>
      <c r="S13" s="51">
        <v>4.1163061674730503</v>
      </c>
      <c r="T13" s="51">
        <v>5.5640959156561198</v>
      </c>
      <c r="U13" s="51">
        <v>6.9392376870301096</v>
      </c>
      <c r="V13" s="61">
        <v>7.1321393168391998</v>
      </c>
      <c r="W13" s="51">
        <v>7.1509702787446097</v>
      </c>
      <c r="X13" s="60">
        <v>0</v>
      </c>
    </row>
    <row r="14" spans="1:24">
      <c r="A14" s="45" t="s">
        <v>496</v>
      </c>
      <c r="B14" s="46" t="s">
        <v>497</v>
      </c>
      <c r="C14" s="46" t="s">
        <v>498</v>
      </c>
      <c r="D14" s="46" t="s">
        <v>499</v>
      </c>
      <c r="E14" s="47">
        <v>0.67180821917808198</v>
      </c>
      <c r="F14" s="47">
        <v>0.62180821917808204</v>
      </c>
      <c r="G14" s="47">
        <v>7.41</v>
      </c>
      <c r="H14" s="47">
        <v>0.31</v>
      </c>
      <c r="I14" s="49" t="s">
        <v>80</v>
      </c>
      <c r="J14" s="61">
        <v>8.1088944331165695</v>
      </c>
      <c r="K14" s="61">
        <v>7.0302074548997204</v>
      </c>
      <c r="L14" s="60">
        <v>7.0313858109369098</v>
      </c>
      <c r="M14" s="61">
        <v>7.3535565473645104</v>
      </c>
      <c r="N14" s="61">
        <v>7.2512403244085704</v>
      </c>
      <c r="O14" s="61">
        <v>7.3606857701862198</v>
      </c>
      <c r="P14" s="61">
        <v>7.7145797579564004</v>
      </c>
      <c r="Q14" s="61">
        <v>6.91096434715939</v>
      </c>
      <c r="R14" s="60">
        <v>5.2962972841611</v>
      </c>
      <c r="S14" s="60">
        <v>4.8287824331558298</v>
      </c>
      <c r="T14" s="61">
        <v>6.0580162349939997</v>
      </c>
      <c r="U14" s="60">
        <v>7.0400227291248303</v>
      </c>
      <c r="V14" s="60">
        <v>7.0867563457966503</v>
      </c>
      <c r="W14" s="61">
        <v>7.5903953642051096</v>
      </c>
      <c r="X14" s="60">
        <v>0</v>
      </c>
    </row>
    <row r="15" spans="1:24">
      <c r="A15" s="45" t="s">
        <v>500</v>
      </c>
      <c r="B15" s="46" t="s">
        <v>501</v>
      </c>
      <c r="C15" s="46" t="s">
        <v>502</v>
      </c>
      <c r="D15" s="46" t="s">
        <v>503</v>
      </c>
      <c r="E15" s="47">
        <v>0.704109589041096</v>
      </c>
      <c r="F15" s="47">
        <v>0.65205479452054804</v>
      </c>
      <c r="G15" s="47">
        <v>7.33</v>
      </c>
      <c r="H15" s="47">
        <v>0.55000000000000004</v>
      </c>
      <c r="I15" s="49" t="s">
        <v>80</v>
      </c>
      <c r="J15" s="61">
        <v>8.1960555538765902</v>
      </c>
      <c r="K15" s="51">
        <v>6.9308445497828801</v>
      </c>
      <c r="L15" s="51">
        <v>6.6371322912591602</v>
      </c>
      <c r="M15" s="51">
        <v>6.9669915797756303</v>
      </c>
      <c r="N15" s="51">
        <v>6.7625075550647296</v>
      </c>
      <c r="O15" s="51">
        <v>6.9233760697882802</v>
      </c>
      <c r="P15" s="51">
        <v>7.3703273903903703</v>
      </c>
      <c r="Q15" s="51">
        <v>6.51698717867633</v>
      </c>
      <c r="R15" s="51">
        <v>4.7165619106256802</v>
      </c>
      <c r="S15" s="51">
        <v>4.3450141234937103</v>
      </c>
      <c r="T15" s="51">
        <v>5.5271461914757198</v>
      </c>
      <c r="U15" s="51">
        <v>6.9030466722585198</v>
      </c>
      <c r="V15" s="61">
        <v>7.2695983528714603</v>
      </c>
      <c r="W15" s="51">
        <v>7.2536674291307799</v>
      </c>
      <c r="X15" s="60">
        <v>0</v>
      </c>
    </row>
    <row r="16" spans="1:24">
      <c r="A16" s="45" t="s">
        <v>504</v>
      </c>
      <c r="B16" s="46" t="s">
        <v>505</v>
      </c>
      <c r="C16" s="46" t="s">
        <v>506</v>
      </c>
      <c r="D16" s="46" t="s">
        <v>507</v>
      </c>
      <c r="E16" s="47">
        <v>0.56000000000000005</v>
      </c>
      <c r="F16" s="47">
        <v>0.56000000000000005</v>
      </c>
      <c r="G16" s="47">
        <v>7.34</v>
      </c>
      <c r="H16" s="47">
        <v>0.36</v>
      </c>
      <c r="I16" s="49" t="s">
        <v>80</v>
      </c>
      <c r="J16" s="60">
        <v>7.3435252345003299</v>
      </c>
      <c r="K16" s="61">
        <v>7.23503368378812</v>
      </c>
      <c r="L16" s="61">
        <v>7.0484416839127499</v>
      </c>
      <c r="M16" s="61">
        <v>7.3850188298889297</v>
      </c>
      <c r="N16" s="60">
        <v>7.1891660638716601</v>
      </c>
      <c r="O16" s="60">
        <v>7.2226591212666102</v>
      </c>
      <c r="P16" s="60">
        <v>7.6296705350296401</v>
      </c>
      <c r="Q16" s="60">
        <v>6.8319841030106199</v>
      </c>
      <c r="R16" s="61">
        <v>5.3453717613945102</v>
      </c>
      <c r="S16" s="60">
        <v>4.8372270366211296</v>
      </c>
      <c r="T16" s="60">
        <v>6.0088753156619399</v>
      </c>
      <c r="U16" s="61">
        <v>7.0509385124222002</v>
      </c>
      <c r="V16" s="60">
        <v>7.0185736126942899</v>
      </c>
      <c r="W16" s="60">
        <v>7.5076017980154299</v>
      </c>
      <c r="X16" s="60">
        <v>0</v>
      </c>
    </row>
    <row r="17" spans="1:24">
      <c r="A17" s="45" t="s">
        <v>508</v>
      </c>
      <c r="B17" s="46" t="s">
        <v>509</v>
      </c>
      <c r="C17" s="46" t="s">
        <v>510</v>
      </c>
      <c r="D17" s="46" t="s">
        <v>511</v>
      </c>
      <c r="E17" s="47">
        <v>0.51232876712328801</v>
      </c>
      <c r="F17" s="47">
        <v>0.471232876712329</v>
      </c>
      <c r="G17" s="47">
        <v>7.33</v>
      </c>
      <c r="H17" s="47">
        <v>0.35</v>
      </c>
      <c r="I17" s="49" t="s">
        <v>80</v>
      </c>
      <c r="J17" s="61">
        <v>8.0863534200523706</v>
      </c>
      <c r="K17" s="61">
        <v>7.1064552046442202</v>
      </c>
      <c r="L17" s="61">
        <v>7.0642680938640803</v>
      </c>
      <c r="M17" s="60">
        <v>7.2591570482838801</v>
      </c>
      <c r="N17" s="61">
        <v>7.2205472094192897</v>
      </c>
      <c r="O17" s="61">
        <v>7.2582633368432496</v>
      </c>
      <c r="P17" s="61">
        <v>7.63620957723316</v>
      </c>
      <c r="Q17" s="61">
        <v>6.9280993316129598</v>
      </c>
      <c r="R17" s="61">
        <v>5.42373931003584</v>
      </c>
      <c r="S17" s="61">
        <v>4.9481583904626101</v>
      </c>
      <c r="T17" s="61">
        <v>6.1471005679731396</v>
      </c>
      <c r="U17" s="61">
        <v>7.0962064001467402</v>
      </c>
      <c r="V17" s="61">
        <v>7.31951817981518</v>
      </c>
      <c r="W17" s="61">
        <v>7.5220928032670402</v>
      </c>
      <c r="X17" s="60">
        <v>0</v>
      </c>
    </row>
    <row r="18" spans="1:24">
      <c r="A18" s="45" t="s">
        <v>512</v>
      </c>
      <c r="B18" s="46" t="s">
        <v>513</v>
      </c>
      <c r="C18" s="46" t="s">
        <v>514</v>
      </c>
      <c r="D18" s="46" t="s">
        <v>515</v>
      </c>
      <c r="E18" s="47">
        <v>0.6</v>
      </c>
      <c r="F18" s="47">
        <v>0.56000000000000005</v>
      </c>
      <c r="G18" s="47">
        <v>7.37</v>
      </c>
      <c r="H18" s="47">
        <v>0.76</v>
      </c>
      <c r="I18" s="49" t="s">
        <v>516</v>
      </c>
      <c r="J18" s="60">
        <v>7.3650139035579301</v>
      </c>
      <c r="K18" s="51">
        <v>6.7957236620747397</v>
      </c>
      <c r="L18" s="51">
        <v>6.7381827324165098</v>
      </c>
      <c r="M18" s="51">
        <v>7.0438718166743604</v>
      </c>
      <c r="N18" s="51">
        <v>6.8674615085320498</v>
      </c>
      <c r="O18" s="51">
        <v>6.8385849152323503</v>
      </c>
      <c r="P18" s="51">
        <v>7.2644699175890102</v>
      </c>
      <c r="Q18" s="51">
        <v>6.4298949969116697</v>
      </c>
      <c r="R18" s="51">
        <v>4.8616733400803902</v>
      </c>
      <c r="S18" s="51">
        <v>4.4500427351244598</v>
      </c>
      <c r="T18" s="51">
        <v>5.66817062405232</v>
      </c>
      <c r="U18" s="51">
        <v>6.8345415663805502</v>
      </c>
      <c r="V18" s="51">
        <v>6.9926580035200203</v>
      </c>
      <c r="W18" s="51">
        <v>7.12065600927746</v>
      </c>
      <c r="X18" s="60">
        <v>0</v>
      </c>
    </row>
    <row r="19" spans="1:24">
      <c r="A19" s="45" t="s">
        <v>517</v>
      </c>
      <c r="B19" s="46" t="s">
        <v>518</v>
      </c>
      <c r="C19" s="46" t="s">
        <v>519</v>
      </c>
      <c r="D19" s="46" t="s">
        <v>520</v>
      </c>
      <c r="E19" s="47">
        <v>0.64</v>
      </c>
      <c r="F19" s="47">
        <v>0.64</v>
      </c>
      <c r="G19" s="47">
        <v>7.1</v>
      </c>
      <c r="H19" s="47">
        <v>0.34</v>
      </c>
      <c r="I19" s="49" t="s">
        <v>80</v>
      </c>
      <c r="J19" s="51">
        <v>5.8854242649972699</v>
      </c>
      <c r="K19" s="51">
        <v>5.9808183684880003</v>
      </c>
      <c r="L19" s="51">
        <v>6.2121110636514301</v>
      </c>
      <c r="M19" s="51">
        <v>6.7626260793647397</v>
      </c>
      <c r="N19" s="51">
        <v>6.63028487917334</v>
      </c>
      <c r="O19" s="51">
        <v>6.8652787719519202</v>
      </c>
      <c r="P19" s="51">
        <v>7.2159112226332702</v>
      </c>
      <c r="Q19" s="51">
        <v>6.5853858113084103</v>
      </c>
      <c r="R19" s="51">
        <v>5.04928996150411</v>
      </c>
      <c r="S19" s="51">
        <v>4.5328699204386202</v>
      </c>
      <c r="T19" s="51" t="s">
        <v>81</v>
      </c>
      <c r="U19" s="51" t="s">
        <v>81</v>
      </c>
      <c r="V19" s="51">
        <v>5.6418394349709402</v>
      </c>
      <c r="W19" s="51">
        <v>7.1363589207479201</v>
      </c>
      <c r="X19" s="60">
        <v>0</v>
      </c>
    </row>
    <row r="20" spans="1:24">
      <c r="A20" s="45" t="s">
        <v>521</v>
      </c>
      <c r="B20" s="46" t="s">
        <v>522</v>
      </c>
      <c r="C20" s="46" t="s">
        <v>523</v>
      </c>
      <c r="D20" s="46" t="s">
        <v>524</v>
      </c>
      <c r="E20" s="47">
        <v>0.58583333333333298</v>
      </c>
      <c r="F20" s="47">
        <v>0.58583333333333298</v>
      </c>
      <c r="G20" s="47">
        <v>7.39</v>
      </c>
      <c r="H20" s="47">
        <v>0.42</v>
      </c>
      <c r="I20" s="49" t="s">
        <v>80</v>
      </c>
      <c r="J20" s="51">
        <v>7.1770288115531304</v>
      </c>
      <c r="K20" s="61">
        <v>7.1360634553823097</v>
      </c>
      <c r="L20" s="61">
        <v>7.09907012660695</v>
      </c>
      <c r="M20" s="61">
        <v>7.5859076120376097</v>
      </c>
      <c r="N20" s="60">
        <v>7.2085246544781301</v>
      </c>
      <c r="O20" s="60">
        <v>7.2362517928829098</v>
      </c>
      <c r="P20" s="61">
        <v>7.6508317458035204</v>
      </c>
      <c r="Q20" s="61">
        <v>6.8981899108139899</v>
      </c>
      <c r="R20" s="61">
        <v>5.3295868679782901</v>
      </c>
      <c r="S20" s="61">
        <v>4.9522501311259699</v>
      </c>
      <c r="T20" s="51">
        <v>4.5886614496554197</v>
      </c>
      <c r="U20" s="51">
        <v>6.3054941768924797</v>
      </c>
      <c r="V20" s="51">
        <v>6.6710745870856698</v>
      </c>
      <c r="W20" s="61">
        <v>7.5471206963926702</v>
      </c>
      <c r="X20" s="60">
        <v>0</v>
      </c>
    </row>
    <row r="21" spans="1:24">
      <c r="A21" s="45" t="s">
        <v>525</v>
      </c>
      <c r="B21" s="46" t="s">
        <v>526</v>
      </c>
      <c r="C21" s="46" t="s">
        <v>527</v>
      </c>
      <c r="D21" s="46" t="s">
        <v>528</v>
      </c>
      <c r="E21" s="47">
        <v>0.52876712328767095</v>
      </c>
      <c r="F21" s="47">
        <v>0.52602739726027403</v>
      </c>
      <c r="G21" s="47">
        <v>7.36</v>
      </c>
      <c r="H21" s="47">
        <v>0.27</v>
      </c>
      <c r="I21" s="49" t="s">
        <v>80</v>
      </c>
      <c r="J21" s="51">
        <v>6.4249461372709602</v>
      </c>
      <c r="K21" s="51">
        <v>6.8749169343991596</v>
      </c>
      <c r="L21" s="61">
        <v>7.0534719125827801</v>
      </c>
      <c r="M21" s="61">
        <v>7.3455338457570996</v>
      </c>
      <c r="N21" s="61">
        <v>7.3423294289937999</v>
      </c>
      <c r="O21" s="61">
        <v>7.3461212184522102</v>
      </c>
      <c r="P21" s="61">
        <v>7.7401814147162504</v>
      </c>
      <c r="Q21" s="61">
        <v>6.9640481671668502</v>
      </c>
      <c r="R21" s="61">
        <v>5.40618418314798</v>
      </c>
      <c r="S21" s="61">
        <v>4.9306899547803198</v>
      </c>
      <c r="T21" s="61">
        <v>6.1142932192400901</v>
      </c>
      <c r="U21" s="61">
        <v>7.0881398427156102</v>
      </c>
      <c r="V21" s="61">
        <v>7.2428271955297303</v>
      </c>
      <c r="W21" s="61">
        <v>7.6103216881011404</v>
      </c>
      <c r="X21" s="60">
        <v>0</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7.2602770230267302</v>
      </c>
      <c r="K25" s="59">
        <f t="shared" si="0"/>
        <v>6.946426004211455</v>
      </c>
      <c r="L25" s="59">
        <f t="shared" si="0"/>
        <v>6.9479525113156999</v>
      </c>
      <c r="M25" s="59">
        <f t="shared" si="0"/>
        <v>7.1515144324791198</v>
      </c>
      <c r="N25" s="59">
        <f t="shared" si="0"/>
        <v>7.1313474599697848</v>
      </c>
      <c r="O25" s="59">
        <f t="shared" si="0"/>
        <v>7.1967285220389847</v>
      </c>
      <c r="P25" s="59">
        <f t="shared" si="0"/>
        <v>7.6024292088967451</v>
      </c>
      <c r="Q25" s="59">
        <f t="shared" si="0"/>
        <v>6.7576938944151195</v>
      </c>
      <c r="R25" s="59">
        <f t="shared" si="0"/>
        <v>5.1778706496915952</v>
      </c>
      <c r="S25" s="59">
        <f t="shared" si="0"/>
        <v>4.7158408893658299</v>
      </c>
      <c r="T25" s="59">
        <f t="shared" si="0"/>
        <v>6.0088753156619399</v>
      </c>
      <c r="U25" s="59">
        <f t="shared" si="0"/>
        <v>7.0400227291248303</v>
      </c>
      <c r="V25" s="59">
        <f t="shared" si="0"/>
        <v>7.0056158081071551</v>
      </c>
      <c r="W25" s="59">
        <f t="shared" si="0"/>
        <v>7.4713211932380208</v>
      </c>
      <c r="X25" s="59">
        <f t="shared" si="0"/>
        <v>0</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529</v>
      </c>
      <c r="B3" s="104" t="s">
        <v>530</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2.44</v>
      </c>
      <c r="F8" s="47">
        <v>2.02</v>
      </c>
      <c r="G8" s="47">
        <v>7.82</v>
      </c>
      <c r="H8" s="47">
        <v>1.1000000000000001</v>
      </c>
      <c r="I8" s="49" t="s">
        <v>80</v>
      </c>
      <c r="J8" s="60">
        <v>7.8200702150796904</v>
      </c>
      <c r="K8" s="60">
        <v>10.0478212464702</v>
      </c>
      <c r="L8" s="51">
        <v>8.4667307531558293</v>
      </c>
      <c r="M8" s="60">
        <v>9.8737072991609693</v>
      </c>
      <c r="N8" s="61">
        <v>6.5803427504876897</v>
      </c>
      <c r="O8" s="60">
        <v>7.2591284133129301</v>
      </c>
      <c r="P8" s="61">
        <v>7.6530025772359398</v>
      </c>
      <c r="Q8" s="60">
        <v>6.6977978739705604</v>
      </c>
      <c r="R8" s="60">
        <v>5.0166701945762098</v>
      </c>
      <c r="S8" s="61">
        <v>5.3548581660399801</v>
      </c>
      <c r="T8" s="61">
        <v>7.1184843754333604</v>
      </c>
      <c r="U8" s="61">
        <v>7.8944917431306996</v>
      </c>
      <c r="V8" s="60">
        <v>7.2414389541306097</v>
      </c>
      <c r="W8" s="60">
        <v>7.3648297273354197</v>
      </c>
      <c r="X8" s="61">
        <v>0</v>
      </c>
    </row>
    <row r="9" spans="1:24">
      <c r="A9" s="45" t="s">
        <v>535</v>
      </c>
      <c r="B9" s="46" t="s">
        <v>536</v>
      </c>
      <c r="C9" s="46" t="s">
        <v>537</v>
      </c>
      <c r="D9" s="46" t="s">
        <v>538</v>
      </c>
      <c r="E9" s="47">
        <v>3.38</v>
      </c>
      <c r="F9" s="47">
        <v>2.71</v>
      </c>
      <c r="G9" s="47">
        <v>7.57</v>
      </c>
      <c r="H9" s="47">
        <v>0.98</v>
      </c>
      <c r="I9" s="49" t="s">
        <v>80</v>
      </c>
      <c r="J9" s="60">
        <v>5.7552390320035904</v>
      </c>
      <c r="K9" s="61">
        <v>12.663562932040699</v>
      </c>
      <c r="L9" s="60">
        <v>9.3332130018192991</v>
      </c>
      <c r="M9" s="60">
        <v>10.464218550544301</v>
      </c>
      <c r="N9" s="60">
        <v>5.8969484604000897</v>
      </c>
      <c r="O9" s="60">
        <v>6.9444939840626096</v>
      </c>
      <c r="P9" s="60">
        <v>7.4243798667864302</v>
      </c>
      <c r="Q9" s="60">
        <v>6.6182149989394397</v>
      </c>
      <c r="R9" s="60">
        <v>4.7264296631299096</v>
      </c>
      <c r="S9" s="60">
        <v>4.6704183233050802</v>
      </c>
      <c r="T9" s="61">
        <v>6.9032960608506899</v>
      </c>
      <c r="U9" s="61">
        <v>7.5056334189629297</v>
      </c>
      <c r="V9" s="61">
        <v>7.5289037757241903</v>
      </c>
      <c r="W9" s="60">
        <v>7.4197841824041699</v>
      </c>
      <c r="X9" s="60">
        <v>0</v>
      </c>
    </row>
    <row r="10" spans="1:24">
      <c r="A10" s="45" t="s">
        <v>539</v>
      </c>
      <c r="B10" s="46" t="s">
        <v>540</v>
      </c>
      <c r="C10" s="46" t="s">
        <v>541</v>
      </c>
      <c r="D10" s="46" t="s">
        <v>542</v>
      </c>
      <c r="E10" s="47">
        <v>2.59</v>
      </c>
      <c r="F10" s="47">
        <v>2.2599999999999998</v>
      </c>
      <c r="G10" s="47">
        <v>7.34</v>
      </c>
      <c r="H10" s="47">
        <v>0.77</v>
      </c>
      <c r="I10" s="49" t="s">
        <v>80</v>
      </c>
      <c r="J10" s="51">
        <v>-9.99547642568632</v>
      </c>
      <c r="K10" s="60">
        <v>9.9079586321793904</v>
      </c>
      <c r="L10" s="61">
        <v>14.311757594923799</v>
      </c>
      <c r="M10" s="51">
        <v>8.5662112833018291</v>
      </c>
      <c r="N10" s="51">
        <v>5.4604635615812702</v>
      </c>
      <c r="O10" s="51">
        <v>6.4904929500075204</v>
      </c>
      <c r="P10" s="51">
        <v>7.0198757514815702</v>
      </c>
      <c r="Q10" s="60">
        <v>6.44886075238509</v>
      </c>
      <c r="R10" s="51">
        <v>4.2275528575151302</v>
      </c>
      <c r="S10" s="51">
        <v>4.22222035395479</v>
      </c>
      <c r="T10" s="60">
        <v>6.63839279002236</v>
      </c>
      <c r="U10" s="60">
        <v>7.2946559362838004</v>
      </c>
      <c r="V10" s="60">
        <v>7.3098245339150001</v>
      </c>
      <c r="W10" s="60">
        <v>7.34648917233645</v>
      </c>
      <c r="X10" s="60">
        <v>0</v>
      </c>
    </row>
    <row r="11" spans="1:24">
      <c r="A11" s="45" t="s">
        <v>543</v>
      </c>
      <c r="B11" s="46" t="s">
        <v>544</v>
      </c>
      <c r="C11" s="46" t="s">
        <v>545</v>
      </c>
      <c r="D11" s="46" t="s">
        <v>546</v>
      </c>
      <c r="E11" s="47">
        <v>3.37</v>
      </c>
      <c r="F11" s="47">
        <v>2.5299999999999998</v>
      </c>
      <c r="G11" s="47">
        <v>7.06</v>
      </c>
      <c r="H11" s="47">
        <v>1.07</v>
      </c>
      <c r="I11" s="49" t="s">
        <v>80</v>
      </c>
      <c r="J11" s="51">
        <v>-2.0629806918882099</v>
      </c>
      <c r="K11" s="51">
        <v>4.8687411737764803</v>
      </c>
      <c r="L11" s="51">
        <v>5.5149767729914796</v>
      </c>
      <c r="M11" s="60">
        <v>10.0023070136332</v>
      </c>
      <c r="N11" s="51">
        <v>4.8863394943703202</v>
      </c>
      <c r="O11" s="51">
        <v>5.6002161108696296</v>
      </c>
      <c r="P11" s="51">
        <v>6.2183606358952197</v>
      </c>
      <c r="Q11" s="61">
        <v>13.263502100354099</v>
      </c>
      <c r="R11" s="61">
        <v>15.2047137791927</v>
      </c>
      <c r="S11" s="61">
        <v>11.3822843750886</v>
      </c>
      <c r="T11" s="51">
        <v>3.62078680953337</v>
      </c>
      <c r="U11" s="51">
        <v>5.92504113931638</v>
      </c>
      <c r="V11" s="51">
        <v>5.8728014497176497</v>
      </c>
      <c r="W11" s="51">
        <v>6.32293201689642</v>
      </c>
      <c r="X11" s="60">
        <v>0</v>
      </c>
    </row>
    <row r="12" spans="1:24">
      <c r="A12" s="45" t="s">
        <v>547</v>
      </c>
      <c r="B12" s="46" t="s">
        <v>548</v>
      </c>
      <c r="C12" s="46" t="s">
        <v>549</v>
      </c>
      <c r="D12" s="46" t="s">
        <v>550</v>
      </c>
      <c r="E12" s="47">
        <v>2.59</v>
      </c>
      <c r="F12" s="47">
        <v>2</v>
      </c>
      <c r="G12" s="47">
        <v>7.53</v>
      </c>
      <c r="H12" s="47">
        <v>1.05</v>
      </c>
      <c r="I12" s="49" t="s">
        <v>80</v>
      </c>
      <c r="J12" s="61">
        <v>10.529581227354299</v>
      </c>
      <c r="K12" s="60">
        <v>11.450572858176599</v>
      </c>
      <c r="L12" s="61">
        <v>10.3410133870783</v>
      </c>
      <c r="M12" s="61">
        <v>10.776907557691899</v>
      </c>
      <c r="N12" s="61">
        <v>6.5334763209808404</v>
      </c>
      <c r="O12" s="61">
        <v>7.6263999045491602</v>
      </c>
      <c r="P12" s="61">
        <v>7.8489801696690904</v>
      </c>
      <c r="Q12" s="60">
        <v>6.7917172944512103</v>
      </c>
      <c r="R12" s="60">
        <v>4.4064412497663197</v>
      </c>
      <c r="S12" s="60">
        <v>4.5023477184115599</v>
      </c>
      <c r="T12" s="51">
        <v>6.1503537079356203</v>
      </c>
      <c r="U12" s="60">
        <v>7.3541009528574701</v>
      </c>
      <c r="V12" s="60">
        <v>7.3682106484274499</v>
      </c>
      <c r="W12" s="61">
        <v>7.7616338377679002</v>
      </c>
      <c r="X12" s="60">
        <v>0</v>
      </c>
    </row>
    <row r="13" spans="1:24">
      <c r="A13" s="45" t="s">
        <v>551</v>
      </c>
      <c r="B13" s="46" t="s">
        <v>552</v>
      </c>
      <c r="C13" s="46" t="s">
        <v>553</v>
      </c>
      <c r="D13" s="46" t="s">
        <v>554</v>
      </c>
      <c r="E13" s="47">
        <v>2.1800000000000002</v>
      </c>
      <c r="F13" s="47">
        <v>1.77</v>
      </c>
      <c r="G13" s="47">
        <v>7.33</v>
      </c>
      <c r="H13" s="47">
        <v>1.03</v>
      </c>
      <c r="I13" s="49" t="s">
        <v>80</v>
      </c>
      <c r="J13" s="51">
        <v>4.77014524495101</v>
      </c>
      <c r="K13" s="51">
        <v>9.4855668149533994</v>
      </c>
      <c r="L13" s="61">
        <v>11.372924446933901</v>
      </c>
      <c r="M13" s="51">
        <v>7.9419960846906603</v>
      </c>
      <c r="N13" s="51">
        <v>5.5844755472668499</v>
      </c>
      <c r="O13" s="51">
        <v>6.5613592115942101</v>
      </c>
      <c r="P13" s="51">
        <v>6.5938910174635401</v>
      </c>
      <c r="Q13" s="51">
        <v>5.8336552263504204</v>
      </c>
      <c r="R13" s="51">
        <v>3.9121114055838699</v>
      </c>
      <c r="S13" s="51">
        <v>3.8561223007368199</v>
      </c>
      <c r="T13" s="51">
        <v>5.9644519379219698</v>
      </c>
      <c r="U13" s="51">
        <v>6.5430642068412803</v>
      </c>
      <c r="V13" s="51">
        <v>6.7291595900043699</v>
      </c>
      <c r="W13" s="51">
        <v>6.6886166608628397</v>
      </c>
      <c r="X13" s="60">
        <v>0</v>
      </c>
    </row>
    <row r="14" spans="1:24">
      <c r="A14" s="45" t="s">
        <v>555</v>
      </c>
      <c r="B14" s="46" t="s">
        <v>556</v>
      </c>
      <c r="C14" s="46" t="s">
        <v>557</v>
      </c>
      <c r="D14" s="46" t="s">
        <v>558</v>
      </c>
      <c r="E14" s="47">
        <v>2.67</v>
      </c>
      <c r="F14" s="47">
        <v>1.99</v>
      </c>
      <c r="G14" s="47">
        <v>7.47</v>
      </c>
      <c r="H14" s="47">
        <v>0.92</v>
      </c>
      <c r="I14" s="49" t="s">
        <v>80</v>
      </c>
      <c r="J14" s="61">
        <v>9.2971323434845008</v>
      </c>
      <c r="K14" s="61">
        <v>11.8932719593471</v>
      </c>
      <c r="L14" s="60">
        <v>9.8418572458294094</v>
      </c>
      <c r="M14" s="60">
        <v>10.120278246489899</v>
      </c>
      <c r="N14" s="60">
        <v>6.0854192445497501</v>
      </c>
      <c r="O14" s="60">
        <v>7.1675632947885299</v>
      </c>
      <c r="P14" s="60">
        <v>7.4245500711284196</v>
      </c>
      <c r="Q14" s="51">
        <v>6.2090859677177903</v>
      </c>
      <c r="R14" s="51">
        <v>4.1349865988279797</v>
      </c>
      <c r="S14" s="51">
        <v>4.1467438859810901</v>
      </c>
      <c r="T14" s="60">
        <v>6.3553090584547398</v>
      </c>
      <c r="U14" s="51">
        <v>7.1809134772560901</v>
      </c>
      <c r="V14" s="51">
        <v>6.9237265192028596</v>
      </c>
      <c r="W14" s="60">
        <v>7.3580643821978304</v>
      </c>
      <c r="X14" s="60">
        <v>0</v>
      </c>
    </row>
    <row r="15" spans="1:24">
      <c r="A15" s="45" t="s">
        <v>559</v>
      </c>
      <c r="B15" s="46" t="s">
        <v>560</v>
      </c>
      <c r="C15" s="46" t="s">
        <v>81</v>
      </c>
      <c r="D15" s="46" t="s">
        <v>561</v>
      </c>
      <c r="E15" s="47">
        <v>1.1599999999999999</v>
      </c>
      <c r="F15" s="47">
        <v>1.05</v>
      </c>
      <c r="G15" s="47">
        <v>10.43</v>
      </c>
      <c r="H15" s="47">
        <v>0.04</v>
      </c>
      <c r="I15" s="49" t="s">
        <v>80</v>
      </c>
      <c r="J15" s="61">
        <v>10.081543551183699</v>
      </c>
      <c r="K15" s="61">
        <v>11.5984153797272</v>
      </c>
      <c r="L15" s="61">
        <v>11.241035308720299</v>
      </c>
      <c r="M15" s="61">
        <v>11.3120290362946</v>
      </c>
      <c r="N15" s="61">
        <v>9.6965311397610598</v>
      </c>
      <c r="O15" s="61">
        <v>10.784265052666299</v>
      </c>
      <c r="P15" s="61">
        <v>11.0857537850071</v>
      </c>
      <c r="Q15" s="61">
        <v>7.9272344481678703</v>
      </c>
      <c r="R15" s="61">
        <v>13.3973413625995</v>
      </c>
      <c r="S15" s="61">
        <v>10.6462848435262</v>
      </c>
      <c r="T15" s="60">
        <v>6.4912148716680402</v>
      </c>
      <c r="U15" s="61">
        <v>7.8624244828727097</v>
      </c>
      <c r="V15" s="61">
        <v>7.90686869604649</v>
      </c>
      <c r="W15" s="61">
        <v>10.8930086540689</v>
      </c>
      <c r="X15" s="60">
        <v>0</v>
      </c>
    </row>
    <row r="16" spans="1:24">
      <c r="A16" s="45" t="s">
        <v>562</v>
      </c>
      <c r="B16" s="46" t="s">
        <v>563</v>
      </c>
      <c r="C16" s="46" t="s">
        <v>564</v>
      </c>
      <c r="D16" s="46" t="s">
        <v>565</v>
      </c>
      <c r="E16" s="47">
        <v>3.36</v>
      </c>
      <c r="F16" s="47">
        <v>2.74</v>
      </c>
      <c r="G16" s="47">
        <v>6.03</v>
      </c>
      <c r="H16" s="47">
        <v>1.49</v>
      </c>
      <c r="I16" s="49" t="s">
        <v>80</v>
      </c>
      <c r="J16" s="51">
        <v>-6.6891473817309901</v>
      </c>
      <c r="K16" s="51">
        <v>3.6656435767144302</v>
      </c>
      <c r="L16" s="51">
        <v>4.97714315677963</v>
      </c>
      <c r="M16" s="51">
        <v>9.5787098716146506</v>
      </c>
      <c r="N16" s="51">
        <v>3.8371480440625598</v>
      </c>
      <c r="O16" s="51">
        <v>3.72999928811099</v>
      </c>
      <c r="P16" s="51">
        <v>4.9790539006941001</v>
      </c>
      <c r="Q16" s="51">
        <v>5.1647385089420599</v>
      </c>
      <c r="R16" s="51">
        <v>3.1239013277045302</v>
      </c>
      <c r="S16" s="51">
        <v>3.1297974072638901</v>
      </c>
      <c r="T16" s="51">
        <v>4.4835587312370899</v>
      </c>
      <c r="U16" s="51" t="s">
        <v>81</v>
      </c>
      <c r="V16" s="51">
        <v>6.27141541863132</v>
      </c>
      <c r="W16" s="51">
        <v>5.3217958209254697</v>
      </c>
      <c r="X16" s="60">
        <v>0</v>
      </c>
    </row>
    <row r="17" spans="1:24">
      <c r="A17" s="45" t="s">
        <v>566</v>
      </c>
      <c r="B17" s="46" t="s">
        <v>567</v>
      </c>
      <c r="C17" s="46" t="s">
        <v>568</v>
      </c>
      <c r="D17" s="46" t="s">
        <v>569</v>
      </c>
      <c r="E17" s="47">
        <v>4.41</v>
      </c>
      <c r="F17" s="47">
        <v>2.39</v>
      </c>
      <c r="G17" s="47">
        <v>7.73</v>
      </c>
      <c r="H17" s="47">
        <v>0.74</v>
      </c>
      <c r="I17" s="49" t="s">
        <v>80</v>
      </c>
      <c r="J17" s="60">
        <v>8.8916926030372405</v>
      </c>
      <c r="K17" s="61">
        <v>12.706262220474001</v>
      </c>
      <c r="L17" s="60">
        <v>9.5704583113313806</v>
      </c>
      <c r="M17" s="61">
        <v>10.7628576017217</v>
      </c>
      <c r="N17" s="61">
        <v>7.1489598720741201</v>
      </c>
      <c r="O17" s="61">
        <v>7.6293241215230303</v>
      </c>
      <c r="P17" s="61">
        <v>7.8273431635623796</v>
      </c>
      <c r="Q17" s="61">
        <v>6.9255016888149399</v>
      </c>
      <c r="R17" s="60">
        <v>4.7847710940664099</v>
      </c>
      <c r="S17" s="60">
        <v>4.9383410282303402</v>
      </c>
      <c r="T17" s="61">
        <v>7.1580169558474296</v>
      </c>
      <c r="U17" s="61">
        <v>7.8432599749709704</v>
      </c>
      <c r="V17" s="61">
        <v>8.0459580797925394</v>
      </c>
      <c r="W17" s="61">
        <v>7.6522852799068</v>
      </c>
      <c r="X17" s="60">
        <v>0</v>
      </c>
    </row>
    <row r="18" spans="1:24">
      <c r="A18" s="45" t="s">
        <v>570</v>
      </c>
      <c r="B18" s="46" t="s">
        <v>571</v>
      </c>
      <c r="C18" s="46" t="s">
        <v>572</v>
      </c>
      <c r="D18" s="46" t="s">
        <v>573</v>
      </c>
      <c r="E18" s="47">
        <v>2.63</v>
      </c>
      <c r="F18" s="47">
        <v>2.25</v>
      </c>
      <c r="G18" s="47">
        <v>7.45</v>
      </c>
      <c r="H18" s="47">
        <v>0.75</v>
      </c>
      <c r="I18" s="49" t="s">
        <v>574</v>
      </c>
      <c r="J18" s="51">
        <v>2.7087435009804901</v>
      </c>
      <c r="K18" s="51">
        <v>8.5033270723219694</v>
      </c>
      <c r="L18" s="51">
        <v>8.3438055098220403</v>
      </c>
      <c r="M18" s="60">
        <v>10.2713140683526</v>
      </c>
      <c r="N18" s="51">
        <v>5.6235272793185498</v>
      </c>
      <c r="O18" s="51">
        <v>6.3602688539499299</v>
      </c>
      <c r="P18" s="51">
        <v>6.8978279538262397</v>
      </c>
      <c r="Q18" s="51">
        <v>6.1422488683380099</v>
      </c>
      <c r="R18" s="51">
        <v>3.9782997615512401</v>
      </c>
      <c r="S18" s="51">
        <v>3.9617589726359501</v>
      </c>
      <c r="T18" s="60">
        <v>6.3744512496233003</v>
      </c>
      <c r="U18" s="51">
        <v>7.2005505327045896</v>
      </c>
      <c r="V18" s="60">
        <v>7.4275944221793297</v>
      </c>
      <c r="W18" s="51">
        <v>6.9566958645120502</v>
      </c>
      <c r="X18" s="60">
        <v>0</v>
      </c>
    </row>
    <row r="19" spans="1:24">
      <c r="A19" s="45" t="s">
        <v>575</v>
      </c>
      <c r="B19" s="46" t="s">
        <v>576</v>
      </c>
      <c r="C19" s="46" t="s">
        <v>577</v>
      </c>
      <c r="D19" s="46" t="s">
        <v>578</v>
      </c>
      <c r="E19" s="47">
        <v>4.97</v>
      </c>
      <c r="F19" s="47">
        <v>1.82</v>
      </c>
      <c r="G19" s="47">
        <v>7.92</v>
      </c>
      <c r="H19" s="47">
        <v>1.07</v>
      </c>
      <c r="I19" s="49" t="s">
        <v>80</v>
      </c>
      <c r="J19" s="61">
        <v>11.6244730624926</v>
      </c>
      <c r="K19" s="60">
        <v>10.8792496314459</v>
      </c>
      <c r="L19" s="60">
        <v>9.4949791186678105</v>
      </c>
      <c r="M19" s="61">
        <v>10.7239731961215</v>
      </c>
      <c r="N19" s="61">
        <v>7.7041002578679798</v>
      </c>
      <c r="O19" s="61">
        <v>8.0494991617168292</v>
      </c>
      <c r="P19" s="61">
        <v>7.9322102608604297</v>
      </c>
      <c r="Q19" s="61">
        <v>7.6515785690991303</v>
      </c>
      <c r="R19" s="61">
        <v>5.4130635223040402</v>
      </c>
      <c r="S19" s="60">
        <v>5.2978601237446004</v>
      </c>
      <c r="T19" s="61">
        <v>7.2556734223293997</v>
      </c>
      <c r="U19" s="61">
        <v>7.8624083977797898</v>
      </c>
      <c r="V19" s="61">
        <v>7.8588043462370303</v>
      </c>
      <c r="W19" s="61">
        <v>7.7651993704559503</v>
      </c>
      <c r="X19" s="60">
        <v>0</v>
      </c>
    </row>
    <row r="20" spans="1:24">
      <c r="A20" s="45" t="s">
        <v>579</v>
      </c>
      <c r="B20" s="46" t="s">
        <v>580</v>
      </c>
      <c r="C20" s="46" t="s">
        <v>581</v>
      </c>
      <c r="D20" s="46" t="s">
        <v>582</v>
      </c>
      <c r="E20" s="47">
        <v>1.26</v>
      </c>
      <c r="F20" s="47">
        <v>1.1000000000000001</v>
      </c>
      <c r="G20" s="47">
        <v>6.94</v>
      </c>
      <c r="H20" s="47">
        <v>0.75</v>
      </c>
      <c r="I20" s="49" t="s">
        <v>80</v>
      </c>
      <c r="J20" s="51">
        <v>2.6053803939366502</v>
      </c>
      <c r="K20" s="51">
        <v>4.3435408292839002</v>
      </c>
      <c r="L20" s="51">
        <v>5.50078685599214</v>
      </c>
      <c r="M20" s="51">
        <v>6.1113225322195399</v>
      </c>
      <c r="N20" s="51">
        <v>5.42346172066864</v>
      </c>
      <c r="O20" s="51">
        <v>5.71851603661844</v>
      </c>
      <c r="P20" s="51">
        <v>6.3833010230099898</v>
      </c>
      <c r="Q20" s="51">
        <v>6.2502509289948902</v>
      </c>
      <c r="R20" s="61">
        <v>8.3631235471348404</v>
      </c>
      <c r="S20" s="61">
        <v>7.32858052553809</v>
      </c>
      <c r="T20" s="51">
        <v>6.3045709771666099</v>
      </c>
      <c r="U20" s="51">
        <v>6.9817557421944603</v>
      </c>
      <c r="V20" s="60">
        <v>7.28952686379154</v>
      </c>
      <c r="W20" s="51">
        <v>6.51027944526545</v>
      </c>
      <c r="X20" s="60">
        <v>0</v>
      </c>
    </row>
    <row r="21" spans="1:24">
      <c r="A21" s="45" t="s">
        <v>583</v>
      </c>
      <c r="B21" s="46" t="s">
        <v>584</v>
      </c>
      <c r="C21" s="46" t="s">
        <v>585</v>
      </c>
      <c r="D21" s="46" t="s">
        <v>586</v>
      </c>
      <c r="E21" s="47">
        <v>2.99</v>
      </c>
      <c r="F21" s="47">
        <v>2.52</v>
      </c>
      <c r="G21" s="47">
        <v>7.43</v>
      </c>
      <c r="H21" s="47">
        <v>1.2</v>
      </c>
      <c r="I21" s="49" t="s">
        <v>80</v>
      </c>
      <c r="J21" s="51">
        <v>0.42476324153129003</v>
      </c>
      <c r="K21" s="51">
        <v>8.2522936075916107</v>
      </c>
      <c r="L21" s="51">
        <v>7.4536286036143</v>
      </c>
      <c r="M21" s="51">
        <v>9.6207447540279301</v>
      </c>
      <c r="N21" s="51">
        <v>4.8371446537858498</v>
      </c>
      <c r="O21" s="51">
        <v>5.94512663831929</v>
      </c>
      <c r="P21" s="51">
        <v>6.5707703793562402</v>
      </c>
      <c r="Q21" s="51">
        <v>5.7097930820659801</v>
      </c>
      <c r="R21" s="51">
        <v>3.7101928349782001</v>
      </c>
      <c r="S21" s="51">
        <v>3.5906123298747001</v>
      </c>
      <c r="T21" s="51">
        <v>6.0802209771351396</v>
      </c>
      <c r="U21" s="51">
        <v>6.7083964356118102</v>
      </c>
      <c r="V21" s="60">
        <v>7.1401198325889998</v>
      </c>
      <c r="W21" s="51">
        <v>6.60407524547362</v>
      </c>
      <c r="X21" s="60">
        <v>0</v>
      </c>
    </row>
    <row r="22" spans="1:24">
      <c r="A22" s="45" t="s">
        <v>587</v>
      </c>
      <c r="B22" s="46" t="s">
        <v>588</v>
      </c>
      <c r="C22" s="46" t="s">
        <v>589</v>
      </c>
      <c r="D22" s="46" t="s">
        <v>590</v>
      </c>
      <c r="E22" s="47">
        <v>3.73</v>
      </c>
      <c r="F22" s="47">
        <v>2.1800000000000002</v>
      </c>
      <c r="G22" s="47">
        <v>7.68</v>
      </c>
      <c r="H22" s="47">
        <v>1.17</v>
      </c>
      <c r="I22" s="49" t="s">
        <v>80</v>
      </c>
      <c r="J22" s="60">
        <v>6.5446358999752299</v>
      </c>
      <c r="K22" s="60">
        <v>10.1872423562452</v>
      </c>
      <c r="L22" s="51">
        <v>8.8318748145247401</v>
      </c>
      <c r="M22" s="60">
        <v>10.486158397894799</v>
      </c>
      <c r="N22" s="60">
        <v>6.2522941392387699</v>
      </c>
      <c r="O22" s="60">
        <v>7.0606429396453603</v>
      </c>
      <c r="P22" s="51">
        <v>7.0627414095925802</v>
      </c>
      <c r="Q22" s="51">
        <v>6.3550574704526603</v>
      </c>
      <c r="R22" s="51">
        <v>4.3043916637774302</v>
      </c>
      <c r="S22" s="51">
        <v>4.2490402819502799</v>
      </c>
      <c r="T22" s="60">
        <v>6.5987686440189801</v>
      </c>
      <c r="U22" s="60">
        <v>7.2616533009431103</v>
      </c>
      <c r="V22" s="60">
        <v>7.3620924310671398</v>
      </c>
      <c r="W22" s="51">
        <v>6.8888319310388297</v>
      </c>
      <c r="X22" s="60">
        <v>0</v>
      </c>
    </row>
    <row r="23" spans="1:24">
      <c r="A23" s="45" t="s">
        <v>591</v>
      </c>
      <c r="B23" s="46" t="s">
        <v>592</v>
      </c>
      <c r="C23" s="46" t="s">
        <v>593</v>
      </c>
      <c r="D23" s="46" t="s">
        <v>594</v>
      </c>
      <c r="E23" s="47">
        <v>2.0699999999999998</v>
      </c>
      <c r="F23" s="47">
        <v>1.79</v>
      </c>
      <c r="G23" s="47">
        <v>7.29</v>
      </c>
      <c r="H23" s="47">
        <v>1.44</v>
      </c>
      <c r="I23" s="49" t="s">
        <v>80</v>
      </c>
      <c r="J23" s="51">
        <v>0.57533318096469899</v>
      </c>
      <c r="K23" s="51">
        <v>7.0257093946977998</v>
      </c>
      <c r="L23" s="60">
        <v>9.0977479225123901</v>
      </c>
      <c r="M23" s="51">
        <v>7.2321047533244798</v>
      </c>
      <c r="N23" s="51">
        <v>4.7263583186965796</v>
      </c>
      <c r="O23" s="51">
        <v>6.4104397232215096</v>
      </c>
      <c r="P23" s="51">
        <v>6.55563143430164</v>
      </c>
      <c r="Q23" s="51">
        <v>5.5343463832123101</v>
      </c>
      <c r="R23" s="51">
        <v>3.4107720099426899</v>
      </c>
      <c r="S23" s="51">
        <v>3.30344474598561</v>
      </c>
      <c r="T23" s="51" t="s">
        <v>81</v>
      </c>
      <c r="U23" s="51" t="s">
        <v>81</v>
      </c>
      <c r="V23" s="51">
        <v>5.4800933873669901</v>
      </c>
      <c r="W23" s="51">
        <v>6.6723813036006403</v>
      </c>
      <c r="X23" s="60">
        <v>0</v>
      </c>
    </row>
    <row r="24" spans="1:24">
      <c r="A24" s="45" t="s">
        <v>595</v>
      </c>
      <c r="B24" s="46" t="s">
        <v>596</v>
      </c>
      <c r="C24" s="46" t="s">
        <v>597</v>
      </c>
      <c r="D24" s="46" t="s">
        <v>598</v>
      </c>
      <c r="E24" s="47">
        <v>2.76</v>
      </c>
      <c r="F24" s="47">
        <v>2.2400000000000002</v>
      </c>
      <c r="G24" s="47">
        <v>7.7</v>
      </c>
      <c r="H24" s="47">
        <v>1.1499999999999999</v>
      </c>
      <c r="I24" s="49" t="s">
        <v>80</v>
      </c>
      <c r="J24" s="60">
        <v>7.2091117906163404</v>
      </c>
      <c r="K24" s="60">
        <v>10.5091586085072</v>
      </c>
      <c r="L24" s="51">
        <v>8.8243051180229308</v>
      </c>
      <c r="M24" s="51">
        <v>9.2808805210819401</v>
      </c>
      <c r="N24" s="51">
        <v>5.6768361083760599</v>
      </c>
      <c r="O24" s="51">
        <v>6.6563027223859796</v>
      </c>
      <c r="P24" s="51">
        <v>7.0158579073696998</v>
      </c>
      <c r="Q24" s="51">
        <v>6.1156858027613801</v>
      </c>
      <c r="R24" s="51">
        <v>4.13710409258967</v>
      </c>
      <c r="S24" s="51">
        <v>4.0466960176621898</v>
      </c>
      <c r="T24" s="51">
        <v>6.1840078485523797</v>
      </c>
      <c r="U24" s="51" t="s">
        <v>81</v>
      </c>
      <c r="V24" s="51">
        <v>6.02402046615813</v>
      </c>
      <c r="W24" s="51">
        <v>6.9610825670093597</v>
      </c>
      <c r="X24" s="60">
        <v>0</v>
      </c>
    </row>
    <row r="25" spans="1:24">
      <c r="A25" s="45" t="s">
        <v>599</v>
      </c>
      <c r="B25" s="46" t="s">
        <v>600</v>
      </c>
      <c r="C25" s="46" t="s">
        <v>601</v>
      </c>
      <c r="D25" s="46" t="s">
        <v>602</v>
      </c>
      <c r="E25" s="47">
        <v>3.13</v>
      </c>
      <c r="F25" s="47">
        <v>2.34</v>
      </c>
      <c r="G25" s="47">
        <v>7.6</v>
      </c>
      <c r="H25" s="47">
        <v>0.97</v>
      </c>
      <c r="I25" s="49" t="s">
        <v>80</v>
      </c>
      <c r="J25" s="60">
        <v>4.8163624367747504</v>
      </c>
      <c r="K25" s="51">
        <v>8.8888302070583691</v>
      </c>
      <c r="L25" s="51">
        <v>8.4641715759522693</v>
      </c>
      <c r="M25" s="51">
        <v>9.6036368600819202</v>
      </c>
      <c r="N25" s="60">
        <v>5.9442181951566404</v>
      </c>
      <c r="O25" s="60">
        <v>7.1677387021094301</v>
      </c>
      <c r="P25" s="60">
        <v>7.3975576591053596</v>
      </c>
      <c r="Q25" s="60">
        <v>6.4468257423610398</v>
      </c>
      <c r="R25" s="60">
        <v>4.5174888311101604</v>
      </c>
      <c r="S25" s="60">
        <v>4.8611823230817297</v>
      </c>
      <c r="T25" s="61">
        <v>6.7093474739281103</v>
      </c>
      <c r="U25" s="60">
        <v>7.45120208006702</v>
      </c>
      <c r="V25" s="61">
        <v>7.6294640224178201</v>
      </c>
      <c r="W25" s="60">
        <v>7.25404098844316</v>
      </c>
      <c r="X25" s="60">
        <v>0</v>
      </c>
    </row>
    <row r="26" spans="1:24">
      <c r="A26" s="45" t="s">
        <v>603</v>
      </c>
      <c r="B26" s="46" t="s">
        <v>604</v>
      </c>
      <c r="C26" s="46" t="s">
        <v>605</v>
      </c>
      <c r="D26" s="46" t="s">
        <v>606</v>
      </c>
      <c r="E26" s="47">
        <v>1.95</v>
      </c>
      <c r="F26" s="47">
        <v>1.69</v>
      </c>
      <c r="G26" s="47">
        <v>7.14</v>
      </c>
      <c r="H26" s="47">
        <v>0.8</v>
      </c>
      <c r="I26" s="49" t="s">
        <v>80</v>
      </c>
      <c r="J26" s="51">
        <v>-2.9956399076676599</v>
      </c>
      <c r="K26" s="51">
        <v>5.8697734893573603</v>
      </c>
      <c r="L26" s="51">
        <v>6.6287889210896296</v>
      </c>
      <c r="M26" s="51">
        <v>8.4734407137617591</v>
      </c>
      <c r="N26" s="51">
        <v>4.9948404133853002</v>
      </c>
      <c r="O26" s="51">
        <v>6.2417355706648703</v>
      </c>
      <c r="P26" s="51">
        <v>6.4569333322335396</v>
      </c>
      <c r="Q26" s="51">
        <v>6.07787119418823</v>
      </c>
      <c r="R26" s="51">
        <v>4.0614931044237901</v>
      </c>
      <c r="S26" s="51">
        <v>4.0291459033938004</v>
      </c>
      <c r="T26" s="51">
        <v>3.97197090413002</v>
      </c>
      <c r="U26" s="51">
        <v>6.17604761400814</v>
      </c>
      <c r="V26" s="51">
        <v>6.86579916552847</v>
      </c>
      <c r="W26" s="51">
        <v>6.5474732915900704</v>
      </c>
      <c r="X26" s="60">
        <v>0</v>
      </c>
    </row>
    <row r="27" spans="1:24">
      <c r="A27" s="45" t="s">
        <v>607</v>
      </c>
      <c r="B27" s="46" t="s">
        <v>608</v>
      </c>
      <c r="C27" s="46" t="s">
        <v>609</v>
      </c>
      <c r="D27" s="46" t="s">
        <v>610</v>
      </c>
      <c r="E27" s="47">
        <v>2.56</v>
      </c>
      <c r="F27" s="47">
        <v>2.14</v>
      </c>
      <c r="G27" s="47">
        <v>7.66</v>
      </c>
      <c r="H27" s="47">
        <v>0.84</v>
      </c>
      <c r="I27" s="49" t="s">
        <v>80</v>
      </c>
      <c r="J27" s="60">
        <v>5.6509278395047202</v>
      </c>
      <c r="K27" s="60">
        <v>9.5995186730379096</v>
      </c>
      <c r="L27" s="60">
        <v>9.0068114542883606</v>
      </c>
      <c r="M27" s="51">
        <v>9.7313788931195404</v>
      </c>
      <c r="N27" s="60">
        <v>6.2735200463164</v>
      </c>
      <c r="O27" s="60">
        <v>6.9689650521833704</v>
      </c>
      <c r="P27" s="60">
        <v>7.2894672426060598</v>
      </c>
      <c r="Q27" s="60">
        <v>6.4799908003679896</v>
      </c>
      <c r="R27" s="60">
        <v>4.5162398866889397</v>
      </c>
      <c r="S27" s="60">
        <v>4.2792835209513003</v>
      </c>
      <c r="T27" s="60">
        <v>6.5573231098564797</v>
      </c>
      <c r="U27" s="60">
        <v>7.2866091798364598</v>
      </c>
      <c r="V27" s="51">
        <v>6.5960961438315397</v>
      </c>
      <c r="W27" s="51">
        <v>7.2354351575784603</v>
      </c>
      <c r="X27" s="60">
        <v>0</v>
      </c>
    </row>
    <row r="28" spans="1:24">
      <c r="A28" s="45" t="s">
        <v>611</v>
      </c>
      <c r="B28" s="46" t="s">
        <v>612</v>
      </c>
      <c r="C28" s="46" t="s">
        <v>613</v>
      </c>
      <c r="D28" s="46" t="s">
        <v>614</v>
      </c>
      <c r="E28" s="47">
        <v>3.7</v>
      </c>
      <c r="F28" s="47">
        <v>2.5499999999999998</v>
      </c>
      <c r="G28" s="47">
        <v>7.58</v>
      </c>
      <c r="H28" s="47">
        <v>0.86</v>
      </c>
      <c r="I28" s="49" t="s">
        <v>80</v>
      </c>
      <c r="J28" s="61">
        <v>9.0463916181013904</v>
      </c>
      <c r="K28" s="61">
        <v>12.7704017023717</v>
      </c>
      <c r="L28" s="61">
        <v>9.9334521980258295</v>
      </c>
      <c r="M28" s="61">
        <v>11.3166964800277</v>
      </c>
      <c r="N28" s="60">
        <v>6.1235670826813804</v>
      </c>
      <c r="O28" s="60">
        <v>7.1827896517530796</v>
      </c>
      <c r="P28" s="60">
        <v>7.5340072021767597</v>
      </c>
      <c r="Q28" s="60">
        <v>6.7598386059294802</v>
      </c>
      <c r="R28" s="60">
        <v>4.7569374187205398</v>
      </c>
      <c r="S28" s="60">
        <v>4.40029371044377</v>
      </c>
      <c r="T28" s="51">
        <v>4.4891540250427697</v>
      </c>
      <c r="U28" s="51">
        <v>6.1928907988345401</v>
      </c>
      <c r="V28" s="51">
        <v>6.8712393373803602</v>
      </c>
      <c r="W28" s="60">
        <v>7.6015843887722001</v>
      </c>
      <c r="X28" s="60">
        <v>0</v>
      </c>
    </row>
    <row r="29" spans="1:24">
      <c r="A29" s="45" t="s">
        <v>615</v>
      </c>
      <c r="B29" s="46" t="s">
        <v>616</v>
      </c>
      <c r="C29" s="46" t="s">
        <v>617</v>
      </c>
      <c r="D29" s="46" t="s">
        <v>618</v>
      </c>
      <c r="E29" s="47">
        <v>3.23</v>
      </c>
      <c r="F29" s="47">
        <v>2.56</v>
      </c>
      <c r="G29" s="47">
        <v>7.5</v>
      </c>
      <c r="H29" s="47">
        <v>1.21</v>
      </c>
      <c r="I29" s="49" t="s">
        <v>80</v>
      </c>
      <c r="J29" s="51">
        <v>0.26220824842548801</v>
      </c>
      <c r="K29" s="51">
        <v>9.2716850550691792</v>
      </c>
      <c r="L29" s="51">
        <v>8.3414964909568194</v>
      </c>
      <c r="M29" s="51">
        <v>9.7756107610698209</v>
      </c>
      <c r="N29" s="51">
        <v>5.4696313329694703</v>
      </c>
      <c r="O29" s="51">
        <v>6.5767361123833696</v>
      </c>
      <c r="P29" s="60">
        <v>7.5822527012524601</v>
      </c>
      <c r="Q29" s="51">
        <v>6.3010365121062302</v>
      </c>
      <c r="R29" s="51">
        <v>4.1406091616877898</v>
      </c>
      <c r="S29" s="51">
        <v>3.9458760240194302</v>
      </c>
      <c r="T29" s="51">
        <v>5.0599974540443302</v>
      </c>
      <c r="U29" s="51">
        <v>6.5616727382939999</v>
      </c>
      <c r="V29" s="51">
        <v>7.0568865927688398</v>
      </c>
      <c r="W29" s="61">
        <v>7.6028989156613598</v>
      </c>
      <c r="X29" s="60">
        <v>0</v>
      </c>
    </row>
    <row r="30" spans="1:24">
      <c r="A30" s="45" t="s">
        <v>619</v>
      </c>
      <c r="B30" s="46" t="s">
        <v>620</v>
      </c>
      <c r="C30" s="46" t="s">
        <v>621</v>
      </c>
      <c r="D30" s="46" t="s">
        <v>622</v>
      </c>
      <c r="E30" s="47">
        <v>2.5099999999999998</v>
      </c>
      <c r="F30" s="47">
        <v>2.14</v>
      </c>
      <c r="G30" s="47">
        <v>7.29</v>
      </c>
      <c r="H30" s="47">
        <v>0.96</v>
      </c>
      <c r="I30" s="49" t="s">
        <v>80</v>
      </c>
      <c r="J30" s="51">
        <v>-0.79868417694023397</v>
      </c>
      <c r="K30" s="51">
        <v>8.9698155305654499</v>
      </c>
      <c r="L30" s="60">
        <v>9.3348678321545808</v>
      </c>
      <c r="M30" s="60">
        <v>10.6067573138145</v>
      </c>
      <c r="N30" s="60">
        <v>6.2440049609901598</v>
      </c>
      <c r="O30" s="61">
        <v>7.6321708580372896</v>
      </c>
      <c r="P30" s="60">
        <v>7.5339263139941002</v>
      </c>
      <c r="Q30" s="61">
        <v>6.7937153361998996</v>
      </c>
      <c r="R30" s="61">
        <v>7.1631183121672697</v>
      </c>
      <c r="S30" s="61">
        <v>6.2819582797422102</v>
      </c>
      <c r="T30" s="51">
        <v>5.0711032584237303</v>
      </c>
      <c r="U30" s="51">
        <v>6.7751029737335404</v>
      </c>
      <c r="V30" s="51">
        <v>6.5721673815643404</v>
      </c>
      <c r="W30" s="60">
        <v>7.4318234783651098</v>
      </c>
      <c r="X30" s="60">
        <v>0</v>
      </c>
    </row>
    <row r="31" spans="1:24">
      <c r="E31" s="48"/>
      <c r="F31" s="48"/>
      <c r="G31" s="48"/>
      <c r="H31" s="48"/>
      <c r="I31" s="50"/>
      <c r="J31" s="52"/>
      <c r="K31" s="52"/>
      <c r="L31" s="52"/>
      <c r="M31" s="52"/>
      <c r="N31" s="52"/>
      <c r="O31" s="52"/>
      <c r="P31" s="52"/>
      <c r="Q31" s="52"/>
      <c r="R31" s="52"/>
      <c r="S31" s="52"/>
      <c r="T31" s="52"/>
      <c r="U31" s="52"/>
      <c r="V31" s="52"/>
      <c r="W31" s="52"/>
      <c r="X31" s="52"/>
    </row>
    <row r="32" spans="1:24">
      <c r="A32" s="100" t="s">
        <v>146</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row>
    <row r="33" spans="1:24">
      <c r="A33" s="53" t="s">
        <v>623</v>
      </c>
      <c r="B33" s="53"/>
      <c r="C33" s="53"/>
      <c r="D33" s="53"/>
      <c r="E33" s="54"/>
      <c r="F33" s="54"/>
      <c r="G33" s="54"/>
      <c r="H33" s="56"/>
      <c r="I33" s="54"/>
      <c r="J33" s="56">
        <v>8.7320067037386195</v>
      </c>
      <c r="K33" s="56">
        <v>11.372947976010799</v>
      </c>
      <c r="L33" s="56">
        <v>11.065244961661801</v>
      </c>
      <c r="M33" s="56">
        <v>10.917247336350799</v>
      </c>
      <c r="N33" s="56">
        <v>6.8877076880285699</v>
      </c>
      <c r="O33" s="56">
        <v>7.5462688080077402</v>
      </c>
      <c r="P33" s="56">
        <v>7.7923948262832701</v>
      </c>
      <c r="Q33" s="56">
        <v>7.0875981090371001</v>
      </c>
      <c r="R33" s="56">
        <v>4.9125272240826003</v>
      </c>
      <c r="S33" s="56">
        <v>5.0380880363786202</v>
      </c>
      <c r="T33" s="56">
        <v>7.1732401867428104</v>
      </c>
      <c r="U33" s="56">
        <v>7.77716522108223</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4.8163624367747504</v>
      </c>
      <c r="K35" s="59">
        <f t="shared" si="0"/>
        <v>9.5995186730379096</v>
      </c>
      <c r="L35" s="59">
        <f t="shared" si="0"/>
        <v>9.0068114542883606</v>
      </c>
      <c r="M35" s="59">
        <f t="shared" si="0"/>
        <v>9.8737072991609693</v>
      </c>
      <c r="N35" s="59">
        <f t="shared" si="0"/>
        <v>5.8969484604000897</v>
      </c>
      <c r="O35" s="59">
        <f t="shared" si="0"/>
        <v>6.9444939840626096</v>
      </c>
      <c r="P35" s="59">
        <f t="shared" si="0"/>
        <v>7.2894672426060598</v>
      </c>
      <c r="Q35" s="59">
        <f t="shared" si="0"/>
        <v>6.4468257423610398</v>
      </c>
      <c r="R35" s="59">
        <f t="shared" si="0"/>
        <v>4.4064412497663197</v>
      </c>
      <c r="S35" s="59">
        <f t="shared" si="0"/>
        <v>4.2792835209513003</v>
      </c>
      <c r="T35" s="59">
        <f t="shared" si="0"/>
        <v>6.3299400178106744</v>
      </c>
      <c r="U35" s="59">
        <f t="shared" si="0"/>
        <v>7.2311019168238495</v>
      </c>
      <c r="V35" s="59">
        <f t="shared" si="0"/>
        <v>7.1401198325889998</v>
      </c>
      <c r="W35" s="59">
        <f t="shared" si="0"/>
        <v>7.25404098844316</v>
      </c>
      <c r="X35" s="59">
        <f t="shared" si="0"/>
        <v>0</v>
      </c>
    </row>
    <row r="36" spans="1:24">
      <c r="E36" s="48"/>
      <c r="F36" s="48"/>
      <c r="G36" s="48"/>
      <c r="H36" s="48"/>
      <c r="I36" s="50"/>
      <c r="J36" s="52"/>
      <c r="K36" s="52"/>
      <c r="L36" s="52"/>
      <c r="M36" s="52"/>
      <c r="N36" s="52"/>
      <c r="O36" s="52"/>
      <c r="P36" s="52"/>
      <c r="Q36" s="52"/>
      <c r="R36" s="52"/>
      <c r="S36" s="52"/>
      <c r="T36" s="52"/>
      <c r="U36" s="52"/>
      <c r="V36" s="52"/>
      <c r="W36" s="52"/>
      <c r="X36" s="52"/>
    </row>
    <row r="37" spans="1:24">
      <c r="A37" s="101" t="s">
        <v>149</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row>
    <row r="38" spans="1:24">
      <c r="A38" s="96" t="s">
        <v>150</v>
      </c>
      <c r="B38" s="96"/>
      <c r="C38" s="96"/>
      <c r="D38" s="96"/>
      <c r="E38" s="96"/>
      <c r="F38" s="96"/>
      <c r="G38" s="96"/>
      <c r="H38" s="96"/>
      <c r="I38" s="96"/>
      <c r="J38" s="96"/>
      <c r="K38" s="96"/>
      <c r="L38" s="96"/>
      <c r="M38" s="96"/>
      <c r="N38" s="96"/>
      <c r="O38" s="96"/>
      <c r="P38" s="96"/>
      <c r="Q38" s="96"/>
      <c r="R38" s="96"/>
      <c r="S38" s="96"/>
      <c r="T38" s="96"/>
      <c r="U38" s="96"/>
      <c r="V38" s="96"/>
      <c r="W38" s="96"/>
      <c r="X38" s="96"/>
    </row>
    <row r="39" spans="1:24">
      <c r="A39" s="97" t="s">
        <v>151</v>
      </c>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A42" s="97"/>
      <c r="B42" s="97"/>
      <c r="C42" s="97"/>
      <c r="D42" s="97"/>
      <c r="E42" s="97"/>
      <c r="F42" s="97"/>
      <c r="G42" s="97"/>
      <c r="H42" s="97"/>
      <c r="I42" s="97"/>
      <c r="J42" s="97"/>
      <c r="K42" s="97"/>
      <c r="L42" s="97"/>
      <c r="M42" s="97"/>
      <c r="N42" s="97"/>
      <c r="O42" s="97"/>
      <c r="P42" s="97"/>
      <c r="Q42" s="97"/>
      <c r="R42" s="97"/>
      <c r="S42" s="97"/>
      <c r="T42" s="97"/>
      <c r="U42" s="97"/>
      <c r="V42" s="97"/>
      <c r="W42" s="97"/>
      <c r="X42" s="97"/>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L1:N1"/>
    <mergeCell ref="L2:N2"/>
    <mergeCell ref="L3:N3"/>
    <mergeCell ref="B3:J3"/>
    <mergeCell ref="J5:X5"/>
    <mergeCell ref="B5:B6"/>
    <mergeCell ref="C5:C6"/>
    <mergeCell ref="D5:D6"/>
    <mergeCell ref="E5:E6"/>
    <mergeCell ref="A38:X38"/>
    <mergeCell ref="A39:X42"/>
    <mergeCell ref="F5:F6"/>
    <mergeCell ref="G5:G6"/>
    <mergeCell ref="H5:H6"/>
    <mergeCell ref="I5:I6"/>
    <mergeCell ref="A32:X32"/>
    <mergeCell ref="A37:X37"/>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624</v>
      </c>
      <c r="B3" s="104" t="s">
        <v>625</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4.03</v>
      </c>
      <c r="F8" s="47">
        <v>2.44</v>
      </c>
      <c r="G8" s="47">
        <v>7.96</v>
      </c>
      <c r="H8" s="47">
        <v>1.52</v>
      </c>
      <c r="I8" s="49" t="s">
        <v>630</v>
      </c>
      <c r="J8" s="61">
        <v>5.7780592053187103</v>
      </c>
      <c r="K8" s="61">
        <v>9.7845688940891105</v>
      </c>
      <c r="L8" s="51">
        <v>7.4224368305800299</v>
      </c>
      <c r="M8" s="60">
        <v>10.7653162583862</v>
      </c>
      <c r="N8" s="61">
        <v>6.53793581818557</v>
      </c>
      <c r="O8" s="60">
        <v>7.5894502631674401</v>
      </c>
      <c r="P8" s="61">
        <v>8.2663206836411707</v>
      </c>
      <c r="Q8" s="61">
        <v>7.56119839838136</v>
      </c>
      <c r="R8" s="61">
        <v>15.3334581989548</v>
      </c>
      <c r="S8" s="61">
        <v>13.374840130369501</v>
      </c>
      <c r="T8" s="61">
        <v>8.0837219351305603</v>
      </c>
      <c r="U8" s="61">
        <v>8.7339918206479599</v>
      </c>
      <c r="V8" s="61">
        <v>8.6556107317547397</v>
      </c>
      <c r="W8" s="60">
        <v>7.8897625333118304</v>
      </c>
      <c r="X8" s="61">
        <v>0</v>
      </c>
    </row>
    <row r="9" spans="1:24">
      <c r="A9" s="45" t="s">
        <v>631</v>
      </c>
      <c r="B9" s="46" t="s">
        <v>632</v>
      </c>
      <c r="C9" s="46" t="s">
        <v>633</v>
      </c>
      <c r="D9" s="46" t="s">
        <v>634</v>
      </c>
      <c r="E9" s="47">
        <v>4.08</v>
      </c>
      <c r="F9" s="47">
        <v>3.02</v>
      </c>
      <c r="G9" s="47">
        <v>8</v>
      </c>
      <c r="H9" s="47">
        <v>1.08</v>
      </c>
      <c r="I9" s="49" t="s">
        <v>635</v>
      </c>
      <c r="J9" s="60">
        <v>0.30453972782939998</v>
      </c>
      <c r="K9" s="51">
        <v>8.2280647558295996</v>
      </c>
      <c r="L9" s="51">
        <v>7.6681953718664602</v>
      </c>
      <c r="M9" s="61">
        <v>12.0081388380151</v>
      </c>
      <c r="N9" s="60">
        <v>6.2444440717197498</v>
      </c>
      <c r="O9" s="61">
        <v>7.9468608192162398</v>
      </c>
      <c r="P9" s="61">
        <v>8.3163313769024292</v>
      </c>
      <c r="Q9" s="61">
        <v>7.4085690985509203</v>
      </c>
      <c r="R9" s="61">
        <v>5.3626737682774399</v>
      </c>
      <c r="S9" s="61">
        <v>5.8944299878583903</v>
      </c>
      <c r="T9" s="61">
        <v>6.9486068349665002</v>
      </c>
      <c r="U9" s="61">
        <v>7.9573966108555299</v>
      </c>
      <c r="V9" s="61">
        <v>8.0307409623706398</v>
      </c>
      <c r="W9" s="61">
        <v>8.23796960775746</v>
      </c>
      <c r="X9" s="60">
        <v>0</v>
      </c>
    </row>
    <row r="10" spans="1:24">
      <c r="A10" s="45" t="s">
        <v>636</v>
      </c>
      <c r="B10" s="46" t="s">
        <v>637</v>
      </c>
      <c r="C10" s="46" t="s">
        <v>638</v>
      </c>
      <c r="D10" s="46" t="s">
        <v>639</v>
      </c>
      <c r="E10" s="47">
        <v>4.66</v>
      </c>
      <c r="F10" s="47">
        <v>3.84</v>
      </c>
      <c r="G10" s="47">
        <v>7.22</v>
      </c>
      <c r="H10" s="47">
        <v>1.47</v>
      </c>
      <c r="I10" s="49" t="s">
        <v>80</v>
      </c>
      <c r="J10" s="51">
        <v>-21.192500747761301</v>
      </c>
      <c r="K10" s="61">
        <v>11.2162856538335</v>
      </c>
      <c r="L10" s="61">
        <v>17.605339316536099</v>
      </c>
      <c r="M10" s="51">
        <v>8.8884879287155698</v>
      </c>
      <c r="N10" s="51">
        <v>3.5167324125547901</v>
      </c>
      <c r="O10" s="51">
        <v>5.8500796585949102</v>
      </c>
      <c r="P10" s="51">
        <v>6.57498407359029</v>
      </c>
      <c r="Q10" s="51">
        <v>6.1449054065237299</v>
      </c>
      <c r="R10" s="51">
        <v>3.3488384192321501</v>
      </c>
      <c r="S10" s="51">
        <v>3.30783333508005</v>
      </c>
      <c r="T10" s="60">
        <v>6.2668865575093102</v>
      </c>
      <c r="U10" s="51">
        <v>6.9422668575872297</v>
      </c>
      <c r="V10" s="51">
        <v>7.1292263401154097</v>
      </c>
      <c r="W10" s="51">
        <v>7.2561964724949304</v>
      </c>
      <c r="X10" s="60">
        <v>0</v>
      </c>
    </row>
    <row r="11" spans="1:24">
      <c r="A11" s="45" t="s">
        <v>640</v>
      </c>
      <c r="B11" s="46" t="s">
        <v>641</v>
      </c>
      <c r="C11" s="46" t="s">
        <v>642</v>
      </c>
      <c r="D11" s="46" t="s">
        <v>643</v>
      </c>
      <c r="E11" s="47">
        <v>5.5</v>
      </c>
      <c r="F11" s="47">
        <v>3.47</v>
      </c>
      <c r="G11" s="47">
        <v>7.67</v>
      </c>
      <c r="H11" s="47">
        <v>0.97</v>
      </c>
      <c r="I11" s="49" t="s">
        <v>644</v>
      </c>
      <c r="J11" s="51">
        <v>-0.88871574487608995</v>
      </c>
      <c r="K11" s="61">
        <v>11.7129742464891</v>
      </c>
      <c r="L11" s="61">
        <v>11.3560800629577</v>
      </c>
      <c r="M11" s="51">
        <v>10.724654765179899</v>
      </c>
      <c r="N11" s="51">
        <v>5.5053463619058904</v>
      </c>
      <c r="O11" s="61">
        <v>8.1715573833488993</v>
      </c>
      <c r="P11" s="61">
        <v>8.2278920991724096</v>
      </c>
      <c r="Q11" s="61">
        <v>7.7812331876812504</v>
      </c>
      <c r="R11" s="51">
        <v>4.3555633036351802</v>
      </c>
      <c r="S11" s="51">
        <v>3.8495954596753799</v>
      </c>
      <c r="T11" s="51">
        <v>3.40149909449294</v>
      </c>
      <c r="U11" s="51" t="s">
        <v>81</v>
      </c>
      <c r="V11" s="51">
        <v>5.4271905699334404</v>
      </c>
      <c r="W11" s="61">
        <v>8.1189705852161005</v>
      </c>
      <c r="X11" s="60">
        <v>0</v>
      </c>
    </row>
    <row r="12" spans="1:24">
      <c r="A12" s="45" t="s">
        <v>645</v>
      </c>
      <c r="B12" s="46" t="s">
        <v>646</v>
      </c>
      <c r="C12" s="46" t="s">
        <v>647</v>
      </c>
      <c r="D12" s="46" t="s">
        <v>648</v>
      </c>
      <c r="E12" s="47">
        <v>4.04</v>
      </c>
      <c r="F12" s="47">
        <v>3.24</v>
      </c>
      <c r="G12" s="47">
        <v>7.53</v>
      </c>
      <c r="H12" s="47">
        <v>0.76</v>
      </c>
      <c r="I12" s="49" t="s">
        <v>80</v>
      </c>
      <c r="J12" s="61">
        <v>6.7887019189768498</v>
      </c>
      <c r="K12" s="60">
        <v>8.9009888987997208</v>
      </c>
      <c r="L12" s="60">
        <v>9.5732521447702403</v>
      </c>
      <c r="M12" s="61">
        <v>12.0089491346973</v>
      </c>
      <c r="N12" s="51">
        <v>5.1494144402278703</v>
      </c>
      <c r="O12" s="51">
        <v>7.4972190867652202</v>
      </c>
      <c r="P12" s="51">
        <v>7.7180242801757704</v>
      </c>
      <c r="Q12" s="51">
        <v>7.0225359216574903</v>
      </c>
      <c r="R12" s="51">
        <v>4.4655023835331402</v>
      </c>
      <c r="S12" s="51">
        <v>4.3157148746343097</v>
      </c>
      <c r="T12" s="51">
        <v>4.8862581799399996</v>
      </c>
      <c r="U12" s="51">
        <v>6.4272106467313703</v>
      </c>
      <c r="V12" s="61">
        <v>7.7234662370176697</v>
      </c>
      <c r="W12" s="51">
        <v>7.5994799357683496</v>
      </c>
      <c r="X12" s="60">
        <v>0</v>
      </c>
    </row>
    <row r="13" spans="1:24">
      <c r="A13" s="45" t="s">
        <v>649</v>
      </c>
      <c r="B13" s="46" t="s">
        <v>650</v>
      </c>
      <c r="C13" s="46" t="s">
        <v>81</v>
      </c>
      <c r="D13" s="46" t="s">
        <v>651</v>
      </c>
      <c r="E13" s="47">
        <v>2.72</v>
      </c>
      <c r="F13" s="47">
        <v>1.95</v>
      </c>
      <c r="G13" s="47">
        <v>9.42</v>
      </c>
      <c r="H13" s="47">
        <v>0.04</v>
      </c>
      <c r="I13" s="49" t="s">
        <v>80</v>
      </c>
      <c r="J13" s="51" t="s">
        <v>81</v>
      </c>
      <c r="K13" s="51"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60">
        <v>0</v>
      </c>
    </row>
    <row r="14" spans="1:24">
      <c r="A14" s="45" t="s">
        <v>652</v>
      </c>
      <c r="B14" s="46" t="s">
        <v>653</v>
      </c>
      <c r="C14" s="46" t="s">
        <v>654</v>
      </c>
      <c r="D14" s="46" t="s">
        <v>655</v>
      </c>
      <c r="E14" s="47">
        <v>4.32</v>
      </c>
      <c r="F14" s="47">
        <v>3.09</v>
      </c>
      <c r="G14" s="47">
        <v>7.95</v>
      </c>
      <c r="H14" s="47">
        <v>1.29</v>
      </c>
      <c r="I14" s="49" t="s">
        <v>80</v>
      </c>
      <c r="J14" s="61">
        <v>6.5269402000278598</v>
      </c>
      <c r="K14" s="61">
        <v>11.011260144791899</v>
      </c>
      <c r="L14" s="61">
        <v>9.8339603706164596</v>
      </c>
      <c r="M14" s="60">
        <v>11.3109083784428</v>
      </c>
      <c r="N14" s="60">
        <v>6.0254035258733403</v>
      </c>
      <c r="O14" s="61">
        <v>7.8965080149035298</v>
      </c>
      <c r="P14" s="51">
        <v>7.6879004830628297</v>
      </c>
      <c r="Q14" s="60">
        <v>7.0635086522700599</v>
      </c>
      <c r="R14" s="60">
        <v>4.6682513286859804</v>
      </c>
      <c r="S14" s="60">
        <v>5.5064394928378197</v>
      </c>
      <c r="T14" s="61">
        <v>6.8531305928546802</v>
      </c>
      <c r="U14" s="62">
        <v>7.59098389161925</v>
      </c>
      <c r="V14" s="60">
        <v>7.65072161406923</v>
      </c>
      <c r="W14" s="51">
        <v>7.6222565939892801</v>
      </c>
      <c r="X14" s="60">
        <v>0</v>
      </c>
    </row>
    <row r="15" spans="1:24">
      <c r="A15" s="45" t="s">
        <v>656</v>
      </c>
      <c r="B15" s="46" t="s">
        <v>657</v>
      </c>
      <c r="C15" s="46" t="s">
        <v>658</v>
      </c>
      <c r="D15" s="46" t="s">
        <v>659</v>
      </c>
      <c r="E15" s="47">
        <v>4.0199999999999996</v>
      </c>
      <c r="F15" s="47">
        <v>3.06</v>
      </c>
      <c r="G15" s="47">
        <v>7.91</v>
      </c>
      <c r="H15" s="47">
        <v>1.1000000000000001</v>
      </c>
      <c r="I15" s="49" t="s">
        <v>80</v>
      </c>
      <c r="J15" s="60">
        <v>0.41531783193160499</v>
      </c>
      <c r="K15" s="51">
        <v>6.51005348831624</v>
      </c>
      <c r="L15" s="51">
        <v>7.1591343767042002</v>
      </c>
      <c r="M15" s="61">
        <v>11.8455020770202</v>
      </c>
      <c r="N15" s="61">
        <v>6.4296213260738604</v>
      </c>
      <c r="O15" s="61">
        <v>7.7953973876720903</v>
      </c>
      <c r="P15" s="60">
        <v>8.0769419120281203</v>
      </c>
      <c r="Q15" s="60">
        <v>7.1486918143912801</v>
      </c>
      <c r="R15" s="60">
        <v>4.5350013423642004</v>
      </c>
      <c r="S15" s="61">
        <v>5.5712770274606296</v>
      </c>
      <c r="T15" s="60">
        <v>6.2412901714923503</v>
      </c>
      <c r="U15" s="51" t="s">
        <v>81</v>
      </c>
      <c r="V15" s="51">
        <v>6.8892169038199196</v>
      </c>
      <c r="W15" s="61">
        <v>7.93483999866634</v>
      </c>
      <c r="X15" s="60">
        <v>0</v>
      </c>
    </row>
    <row r="16" spans="1:24">
      <c r="A16" s="45" t="s">
        <v>660</v>
      </c>
      <c r="B16" s="46" t="s">
        <v>661</v>
      </c>
      <c r="C16" s="46" t="s">
        <v>662</v>
      </c>
      <c r="D16" s="46" t="s">
        <v>663</v>
      </c>
      <c r="E16" s="47">
        <v>4.32</v>
      </c>
      <c r="F16" s="47">
        <v>2.52</v>
      </c>
      <c r="G16" s="47">
        <v>8.2100000000000009</v>
      </c>
      <c r="H16" s="47">
        <v>1.4</v>
      </c>
      <c r="I16" s="49" t="s">
        <v>664</v>
      </c>
      <c r="J16" s="61">
        <v>8.4294737060638401</v>
      </c>
      <c r="K16" s="60">
        <v>9.4448944691966794</v>
      </c>
      <c r="L16" s="60">
        <v>8.9433517187463796</v>
      </c>
      <c r="M16" s="61">
        <v>11.6856482444914</v>
      </c>
      <c r="N16" s="61">
        <v>6.9519637438587898</v>
      </c>
      <c r="O16" s="60">
        <v>7.7665372277699198</v>
      </c>
      <c r="P16" s="60">
        <v>7.8625090650665097</v>
      </c>
      <c r="Q16" s="61">
        <v>7.35067633240409</v>
      </c>
      <c r="R16" s="61">
        <v>5.3151436862992201</v>
      </c>
      <c r="S16" s="61">
        <v>6.1044851929689603</v>
      </c>
      <c r="T16" s="61">
        <v>7.2129747171645997</v>
      </c>
      <c r="U16" s="61">
        <v>7.8796674595157201</v>
      </c>
      <c r="V16" s="60">
        <v>7.4184076835759996</v>
      </c>
      <c r="W16" s="60">
        <v>7.7032406244665896</v>
      </c>
      <c r="X16" s="60">
        <v>0</v>
      </c>
    </row>
    <row r="17" spans="1:24">
      <c r="A17" s="45" t="s">
        <v>665</v>
      </c>
      <c r="B17" s="46" t="s">
        <v>666</v>
      </c>
      <c r="C17" s="46" t="s">
        <v>667</v>
      </c>
      <c r="D17" s="46" t="s">
        <v>668</v>
      </c>
      <c r="E17" s="47">
        <v>8.56</v>
      </c>
      <c r="F17" s="47">
        <v>3.35</v>
      </c>
      <c r="G17" s="47">
        <v>8.1</v>
      </c>
      <c r="H17" s="47">
        <v>1.58</v>
      </c>
      <c r="I17" s="49" t="s">
        <v>80</v>
      </c>
      <c r="J17" s="51">
        <v>-7.9056479227703802</v>
      </c>
      <c r="K17" s="51">
        <v>6.3417436913718603</v>
      </c>
      <c r="L17" s="61">
        <v>15.3487492119985</v>
      </c>
      <c r="M17" s="61">
        <v>15.0403244334493</v>
      </c>
      <c r="N17" s="61">
        <v>7.8319403346658101</v>
      </c>
      <c r="O17" s="51">
        <v>6.2893329787716601</v>
      </c>
      <c r="P17" s="51">
        <v>6.2112946158145999</v>
      </c>
      <c r="Q17" s="51">
        <v>5.9317866392734997</v>
      </c>
      <c r="R17" s="51">
        <v>4.4910439499113304</v>
      </c>
      <c r="S17" s="51">
        <v>5.3236614434615204</v>
      </c>
      <c r="T17" s="51">
        <v>5.9092205840025196</v>
      </c>
      <c r="U17" s="51" t="s">
        <v>81</v>
      </c>
      <c r="V17" s="51">
        <v>7.3476783767987701</v>
      </c>
      <c r="W17" s="51">
        <v>6.1726308548834803</v>
      </c>
      <c r="X17" s="60">
        <v>0</v>
      </c>
    </row>
    <row r="18" spans="1:24">
      <c r="A18" s="45" t="s">
        <v>669</v>
      </c>
      <c r="B18" s="46" t="s">
        <v>670</v>
      </c>
      <c r="C18" s="46" t="s">
        <v>671</v>
      </c>
      <c r="D18" s="46" t="s">
        <v>672</v>
      </c>
      <c r="E18" s="47">
        <v>3.72</v>
      </c>
      <c r="F18" s="47">
        <v>3.01</v>
      </c>
      <c r="G18" s="47">
        <v>7.93</v>
      </c>
      <c r="H18" s="47">
        <v>1.93</v>
      </c>
      <c r="I18" s="49" t="s">
        <v>644</v>
      </c>
      <c r="J18" s="51">
        <v>-3.2762115624828101</v>
      </c>
      <c r="K18" s="51">
        <v>5.1900136205131204</v>
      </c>
      <c r="L18" s="51">
        <v>6.13114585718355</v>
      </c>
      <c r="M18" s="51">
        <v>9.4541127361184305</v>
      </c>
      <c r="N18" s="51">
        <v>4.6778355999109396</v>
      </c>
      <c r="O18" s="51">
        <v>6.8728246499937402</v>
      </c>
      <c r="P18" s="61">
        <v>8.9469742748618799</v>
      </c>
      <c r="Q18" s="51">
        <v>6.9954137619158097</v>
      </c>
      <c r="R18" s="51">
        <v>4.1267669252688499</v>
      </c>
      <c r="S18" s="61">
        <v>8.5305556999337693</v>
      </c>
      <c r="T18" s="51">
        <v>-1.03373573682863</v>
      </c>
      <c r="U18" s="51" t="s">
        <v>81</v>
      </c>
      <c r="V18" s="51">
        <v>3.2516568046582401</v>
      </c>
      <c r="W18" s="61">
        <v>8.4912821673226198</v>
      </c>
      <c r="X18" s="60">
        <v>0</v>
      </c>
    </row>
    <row r="19" spans="1:24">
      <c r="A19" s="45" t="s">
        <v>673</v>
      </c>
      <c r="B19" s="46" t="s">
        <v>674</v>
      </c>
      <c r="C19" s="46" t="s">
        <v>675</v>
      </c>
      <c r="D19" s="46" t="s">
        <v>676</v>
      </c>
      <c r="E19" s="47">
        <v>4.41</v>
      </c>
      <c r="F19" s="47">
        <v>2.91</v>
      </c>
      <c r="G19" s="47">
        <v>7.86</v>
      </c>
      <c r="H19" s="47">
        <v>1.21</v>
      </c>
      <c r="I19" s="49" t="s">
        <v>677</v>
      </c>
      <c r="J19" s="61">
        <v>5.7021565630811502</v>
      </c>
      <c r="K19" s="61">
        <v>13.786778592644399</v>
      </c>
      <c r="L19" s="61">
        <v>10.230374190780999</v>
      </c>
      <c r="M19" s="51">
        <v>10.7085949644088</v>
      </c>
      <c r="N19" s="61">
        <v>6.73816499017786</v>
      </c>
      <c r="O19" s="61">
        <v>7.9646944504508399</v>
      </c>
      <c r="P19" s="61">
        <v>8.3663595365345795</v>
      </c>
      <c r="Q19" s="61">
        <v>7.5978380274314103</v>
      </c>
      <c r="R19" s="61">
        <v>4.9562414184335202</v>
      </c>
      <c r="S19" s="60">
        <v>5.34650760560862</v>
      </c>
      <c r="T19" s="61">
        <v>7.6819429115582398</v>
      </c>
      <c r="U19" s="61">
        <v>8.8590375282705303</v>
      </c>
      <c r="V19" s="61">
        <v>7.8251824210152003</v>
      </c>
      <c r="W19" s="61">
        <v>8.2257236397943405</v>
      </c>
      <c r="X19" s="60">
        <v>0</v>
      </c>
    </row>
    <row r="20" spans="1:24">
      <c r="A20" s="45" t="s">
        <v>678</v>
      </c>
      <c r="B20" s="46" t="s">
        <v>679</v>
      </c>
      <c r="C20" s="46" t="s">
        <v>680</v>
      </c>
      <c r="D20" s="46" t="s">
        <v>681</v>
      </c>
      <c r="E20" s="47">
        <v>3.9</v>
      </c>
      <c r="F20" s="47">
        <v>3.07</v>
      </c>
      <c r="G20" s="47">
        <v>7.43</v>
      </c>
      <c r="H20" s="47">
        <v>2.17</v>
      </c>
      <c r="I20" s="49" t="s">
        <v>644</v>
      </c>
      <c r="J20" s="51">
        <v>-11.9955811747651</v>
      </c>
      <c r="K20" s="51">
        <v>2.5350811936792499</v>
      </c>
      <c r="L20" s="51">
        <v>4.6631050040444002</v>
      </c>
      <c r="M20" s="51">
        <v>9.3042896155483401</v>
      </c>
      <c r="N20" s="51">
        <v>2.6730811262220402</v>
      </c>
      <c r="O20" s="51">
        <v>5.12974898484938</v>
      </c>
      <c r="P20" s="51">
        <v>6.0708468012979298</v>
      </c>
      <c r="Q20" s="51">
        <v>5.4497619644199498</v>
      </c>
      <c r="R20" s="51">
        <v>2.5906251761749002</v>
      </c>
      <c r="S20" s="51">
        <v>2.4576717236115302</v>
      </c>
      <c r="T20" s="51">
        <v>4.5583300006995202</v>
      </c>
      <c r="U20" s="51">
        <v>5.8911448479183903</v>
      </c>
      <c r="V20" s="51">
        <v>7.3486807117676003</v>
      </c>
      <c r="W20" s="51">
        <v>6.31946981026719</v>
      </c>
      <c r="X20" s="60">
        <v>0</v>
      </c>
    </row>
    <row r="21" spans="1:24">
      <c r="A21" s="45" t="s">
        <v>682</v>
      </c>
      <c r="B21" s="46" t="s">
        <v>683</v>
      </c>
      <c r="C21" s="46" t="s">
        <v>684</v>
      </c>
      <c r="D21" s="46" t="s">
        <v>685</v>
      </c>
      <c r="E21" s="47">
        <v>3.98</v>
      </c>
      <c r="F21" s="47">
        <v>2.97</v>
      </c>
      <c r="G21" s="47">
        <v>7.69</v>
      </c>
      <c r="H21" s="47">
        <v>1.59</v>
      </c>
      <c r="I21" s="49" t="s">
        <v>686</v>
      </c>
      <c r="J21" s="51">
        <v>-8.0300458859767794</v>
      </c>
      <c r="K21" s="51">
        <v>5.6631505232281496</v>
      </c>
      <c r="L21" s="51">
        <v>8.1428580424215102</v>
      </c>
      <c r="M21" s="51">
        <v>10.1033552823178</v>
      </c>
      <c r="N21" s="51">
        <v>5.0541782146546703</v>
      </c>
      <c r="O21" s="51">
        <v>7.2135934723537902</v>
      </c>
      <c r="P21" s="51">
        <v>7.0638899698546904</v>
      </c>
      <c r="Q21" s="51">
        <v>6.5923682129501904</v>
      </c>
      <c r="R21" s="61">
        <v>5.6773887746599998</v>
      </c>
      <c r="S21" s="51">
        <v>5.0675123359157999</v>
      </c>
      <c r="T21" s="51">
        <v>4.2732266535669998</v>
      </c>
      <c r="U21" s="51" t="s">
        <v>81</v>
      </c>
      <c r="V21" s="51">
        <v>5.74376969497568</v>
      </c>
      <c r="W21" s="51">
        <v>7.1706036171258001</v>
      </c>
      <c r="X21" s="60">
        <v>0</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0.30453972782939998</v>
      </c>
      <c r="K25" s="59">
        <f t="shared" si="0"/>
        <v>8.9009888987997208</v>
      </c>
      <c r="L25" s="59">
        <f t="shared" si="0"/>
        <v>8.9433517187463796</v>
      </c>
      <c r="M25" s="59">
        <f t="shared" si="0"/>
        <v>10.7653162583862</v>
      </c>
      <c r="N25" s="59">
        <f t="shared" si="0"/>
        <v>6.0254035258733403</v>
      </c>
      <c r="O25" s="59">
        <f t="shared" si="0"/>
        <v>7.5894502631674401</v>
      </c>
      <c r="P25" s="59">
        <f t="shared" si="0"/>
        <v>7.8625090650665097</v>
      </c>
      <c r="Q25" s="59">
        <f t="shared" si="0"/>
        <v>7.0635086522700599</v>
      </c>
      <c r="R25" s="59">
        <f t="shared" si="0"/>
        <v>4.5350013423642004</v>
      </c>
      <c r="S25" s="59">
        <f t="shared" si="0"/>
        <v>5.34650760560862</v>
      </c>
      <c r="T25" s="59">
        <f t="shared" si="0"/>
        <v>6.2412901714923503</v>
      </c>
      <c r="U25" s="59">
        <f t="shared" si="0"/>
        <v>7.7353256755674851</v>
      </c>
      <c r="V25" s="59">
        <f t="shared" si="0"/>
        <v>7.3835441976717995</v>
      </c>
      <c r="W25" s="59">
        <f t="shared" si="0"/>
        <v>7.7032406244665896</v>
      </c>
      <c r="X25" s="59">
        <f t="shared" si="0"/>
        <v>0</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687</v>
      </c>
      <c r="B3" s="104" t="s">
        <v>688</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5.27</v>
      </c>
      <c r="F8" s="47">
        <v>3.89</v>
      </c>
      <c r="G8" s="47">
        <v>7.33</v>
      </c>
      <c r="H8" s="47">
        <v>0.89</v>
      </c>
      <c r="I8" s="49" t="s">
        <v>80</v>
      </c>
      <c r="J8" s="61">
        <v>-2.5105811250150101</v>
      </c>
      <c r="K8" s="51">
        <v>9.4589413928407993</v>
      </c>
      <c r="L8" s="60">
        <v>7.7494041342397297</v>
      </c>
      <c r="M8" s="51">
        <v>12.4599979883803</v>
      </c>
      <c r="N8" s="61">
        <v>4.9950637840148397</v>
      </c>
      <c r="O8" s="51">
        <v>7.7069870316922602</v>
      </c>
      <c r="P8" s="60">
        <v>8.0815029793148003</v>
      </c>
      <c r="Q8" s="51">
        <v>7.3584625125174803</v>
      </c>
      <c r="R8" s="61">
        <v>4.6161364864260896</v>
      </c>
      <c r="S8" s="61">
        <v>4.4287469863510696</v>
      </c>
      <c r="T8" s="61">
        <v>7.5469077552660702</v>
      </c>
      <c r="U8" s="61">
        <v>7.2377465172278397</v>
      </c>
      <c r="V8" s="61">
        <v>8.9857756101733308</v>
      </c>
      <c r="W8" s="60">
        <v>8.0739897833413004</v>
      </c>
      <c r="X8" s="61">
        <v>0</v>
      </c>
    </row>
    <row r="9" spans="1:24">
      <c r="A9" s="45" t="s">
        <v>693</v>
      </c>
      <c r="B9" s="46" t="s">
        <v>694</v>
      </c>
      <c r="C9" s="46" t="s">
        <v>695</v>
      </c>
      <c r="D9" s="46" t="s">
        <v>696</v>
      </c>
      <c r="E9" s="47">
        <v>6.54</v>
      </c>
      <c r="F9" s="47">
        <v>5.04</v>
      </c>
      <c r="G9" s="47">
        <v>7.25</v>
      </c>
      <c r="H9" s="47">
        <v>1.98</v>
      </c>
      <c r="I9" s="49" t="s">
        <v>697</v>
      </c>
      <c r="J9" s="51">
        <v>-24.1277158326196</v>
      </c>
      <c r="K9" s="61">
        <v>12.232821149242</v>
      </c>
      <c r="L9" s="61">
        <v>17.9733180281034</v>
      </c>
      <c r="M9" s="51">
        <v>9.6115654681926994</v>
      </c>
      <c r="N9" s="51">
        <v>3.0885878009684702</v>
      </c>
      <c r="O9" s="51">
        <v>6.7640033056767699</v>
      </c>
      <c r="P9" s="51">
        <v>7.1538710213107697</v>
      </c>
      <c r="Q9" s="51">
        <v>6.3763961280714803</v>
      </c>
      <c r="R9" s="51">
        <v>3.0229733056309702</v>
      </c>
      <c r="S9" s="51">
        <v>2.6406426704034698</v>
      </c>
      <c r="T9" s="60">
        <v>6.6736132497365199</v>
      </c>
      <c r="U9" s="61">
        <v>7.0259074580608596</v>
      </c>
      <c r="V9" s="60">
        <v>7.86314314175074</v>
      </c>
      <c r="W9" s="51">
        <v>7.63043519478882</v>
      </c>
      <c r="X9" s="60">
        <v>0</v>
      </c>
    </row>
    <row r="10" spans="1:24">
      <c r="A10" s="45" t="s">
        <v>698</v>
      </c>
      <c r="B10" s="46" t="s">
        <v>699</v>
      </c>
      <c r="C10" s="46" t="s">
        <v>700</v>
      </c>
      <c r="D10" s="46" t="s">
        <v>701</v>
      </c>
      <c r="E10" s="47">
        <v>11.13</v>
      </c>
      <c r="F10" s="47">
        <v>5.93</v>
      </c>
      <c r="G10" s="47">
        <v>7.28</v>
      </c>
      <c r="H10" s="47">
        <v>1.88</v>
      </c>
      <c r="I10" s="49" t="s">
        <v>644</v>
      </c>
      <c r="J10" s="60">
        <v>-3.6587586201253202</v>
      </c>
      <c r="K10" s="61">
        <v>18.356606064583001</v>
      </c>
      <c r="L10" s="61">
        <v>23.414258498816199</v>
      </c>
      <c r="M10" s="61">
        <v>14.142061077518401</v>
      </c>
      <c r="N10" s="51">
        <v>4.54477002512869</v>
      </c>
      <c r="O10" s="51">
        <v>6.5444379275261602</v>
      </c>
      <c r="P10" s="51">
        <v>6.5269253085360504</v>
      </c>
      <c r="Q10" s="51">
        <v>6.3180287645845796</v>
      </c>
      <c r="R10" s="51">
        <v>3.31511517817549</v>
      </c>
      <c r="S10" s="51">
        <v>2.9761539836148398</v>
      </c>
      <c r="T10" s="51">
        <v>6.2307437948582596</v>
      </c>
      <c r="U10" s="51">
        <v>6.7701039891136601</v>
      </c>
      <c r="V10" s="61">
        <v>7.9097516398776602</v>
      </c>
      <c r="W10" s="51">
        <v>7.0472769304599998</v>
      </c>
      <c r="X10" s="60">
        <v>0</v>
      </c>
    </row>
    <row r="11" spans="1:24">
      <c r="A11" s="45" t="s">
        <v>702</v>
      </c>
      <c r="B11" s="46" t="s">
        <v>703</v>
      </c>
      <c r="C11" s="46" t="s">
        <v>704</v>
      </c>
      <c r="D11" s="46" t="s">
        <v>705</v>
      </c>
      <c r="E11" s="47">
        <v>9.8800000000000008</v>
      </c>
      <c r="F11" s="47">
        <v>6.23</v>
      </c>
      <c r="G11" s="47">
        <v>7.43</v>
      </c>
      <c r="H11" s="47">
        <v>2.02</v>
      </c>
      <c r="I11" s="49" t="s">
        <v>80</v>
      </c>
      <c r="J11" s="51">
        <v>-13.5787069641194</v>
      </c>
      <c r="K11" s="51">
        <v>2.6156176659689199</v>
      </c>
      <c r="L11" s="51">
        <v>6.0257338971010697</v>
      </c>
      <c r="M11" s="61">
        <v>16.368391991714901</v>
      </c>
      <c r="N11" s="51">
        <v>3.8792214205189399</v>
      </c>
      <c r="O11" s="51">
        <v>7.9252888468315401</v>
      </c>
      <c r="P11" s="51">
        <v>7.5838658649517399</v>
      </c>
      <c r="Q11" s="51">
        <v>7.1229086009585201</v>
      </c>
      <c r="R11" s="51">
        <v>3.2135512793683998</v>
      </c>
      <c r="S11" s="51">
        <v>3.1310555071909301</v>
      </c>
      <c r="T11" s="51">
        <v>5.6735249378813997</v>
      </c>
      <c r="U11" s="51">
        <v>6.3528086303216798</v>
      </c>
      <c r="V11" s="51">
        <v>7.3145313470273301</v>
      </c>
      <c r="W11" s="51">
        <v>7.41851671964295</v>
      </c>
      <c r="X11" s="60">
        <v>0</v>
      </c>
    </row>
    <row r="12" spans="1:24">
      <c r="A12" s="45" t="s">
        <v>706</v>
      </c>
      <c r="B12" s="46" t="s">
        <v>707</v>
      </c>
      <c r="C12" s="46" t="s">
        <v>708</v>
      </c>
      <c r="D12" s="46" t="s">
        <v>709</v>
      </c>
      <c r="E12" s="47">
        <v>6.14</v>
      </c>
      <c r="F12" s="47">
        <v>4.6100000000000003</v>
      </c>
      <c r="G12" s="47">
        <v>7.24</v>
      </c>
      <c r="H12" s="47">
        <v>1.91</v>
      </c>
      <c r="I12" s="49" t="s">
        <v>80</v>
      </c>
      <c r="J12" s="51">
        <v>-10.281940784035701</v>
      </c>
      <c r="K12" s="51">
        <v>5.9034592183787602</v>
      </c>
      <c r="L12" s="51">
        <v>4.9493270271223802</v>
      </c>
      <c r="M12" s="60">
        <v>12.691489572722499</v>
      </c>
      <c r="N12" s="51">
        <v>3.33852246495558</v>
      </c>
      <c r="O12" s="51">
        <v>5.59205994054299</v>
      </c>
      <c r="P12" s="51">
        <v>6.8351375501594802</v>
      </c>
      <c r="Q12" s="51">
        <v>6.0491216375411696</v>
      </c>
      <c r="R12" s="51">
        <v>2.9946559480994699</v>
      </c>
      <c r="S12" s="51">
        <v>2.55618329895329</v>
      </c>
      <c r="T12" s="51">
        <v>5.9691579671427704</v>
      </c>
      <c r="U12" s="51">
        <v>6.0569593225375398</v>
      </c>
      <c r="V12" s="51">
        <v>6.5371957600446997</v>
      </c>
      <c r="W12" s="51">
        <v>6.8975394737912197</v>
      </c>
      <c r="X12" s="60">
        <v>0</v>
      </c>
    </row>
    <row r="13" spans="1:24">
      <c r="A13" s="45" t="s">
        <v>710</v>
      </c>
      <c r="B13" s="46" t="s">
        <v>711</v>
      </c>
      <c r="C13" s="46" t="s">
        <v>712</v>
      </c>
      <c r="D13" s="46" t="s">
        <v>713</v>
      </c>
      <c r="E13" s="47">
        <v>5.94</v>
      </c>
      <c r="F13" s="47">
        <v>3.36</v>
      </c>
      <c r="G13" s="47">
        <v>7.67</v>
      </c>
      <c r="H13" s="47">
        <v>1.1100000000000001</v>
      </c>
      <c r="I13" s="49" t="s">
        <v>80</v>
      </c>
      <c r="J13" s="61">
        <v>-0.84836370397545202</v>
      </c>
      <c r="K13" s="60">
        <v>9.5872114943793605</v>
      </c>
      <c r="L13" s="51">
        <v>7.7378146565793999</v>
      </c>
      <c r="M13" s="61">
        <v>12.7346275010143</v>
      </c>
      <c r="N13" s="61">
        <v>6.9216653956174401</v>
      </c>
      <c r="O13" s="61">
        <v>9.2054547446240402</v>
      </c>
      <c r="P13" s="61">
        <v>8.8998553167200303</v>
      </c>
      <c r="Q13" s="61">
        <v>8.1030827457323706</v>
      </c>
      <c r="R13" s="61">
        <v>4.7974446035760501</v>
      </c>
      <c r="S13" s="61">
        <v>4.4458060785544697</v>
      </c>
      <c r="T13" s="61">
        <v>7.2752223897976798</v>
      </c>
      <c r="U13" s="61">
        <v>7.8087072345518003</v>
      </c>
      <c r="V13" s="61">
        <v>8.6317557702724006</v>
      </c>
      <c r="W13" s="61">
        <v>8.5550504841279107</v>
      </c>
      <c r="X13" s="60">
        <v>0</v>
      </c>
    </row>
    <row r="14" spans="1:24">
      <c r="A14" s="45" t="s">
        <v>714</v>
      </c>
      <c r="B14" s="46" t="s">
        <v>715</v>
      </c>
      <c r="C14" s="46" t="s">
        <v>716</v>
      </c>
      <c r="D14" s="46" t="s">
        <v>717</v>
      </c>
      <c r="E14" s="47">
        <v>5.6784999999999997</v>
      </c>
      <c r="F14" s="47">
        <v>4.1818999999999997</v>
      </c>
      <c r="G14" s="47">
        <v>7.12</v>
      </c>
      <c r="H14" s="47">
        <v>1.02</v>
      </c>
      <c r="I14" s="49" t="s">
        <v>80</v>
      </c>
      <c r="J14" s="51">
        <v>-16.652390085846001</v>
      </c>
      <c r="K14" s="51">
        <v>-4.53331395803835E-2</v>
      </c>
      <c r="L14" s="51">
        <v>3.08124659133553</v>
      </c>
      <c r="M14" s="51">
        <v>11.9888715871747</v>
      </c>
      <c r="N14" s="51">
        <v>3.0563233847570199</v>
      </c>
      <c r="O14" s="51">
        <v>7.2136368757531697</v>
      </c>
      <c r="P14" s="51">
        <v>7.8556942295291803</v>
      </c>
      <c r="Q14" s="51">
        <v>6.7350043249584797</v>
      </c>
      <c r="R14" s="51">
        <v>3.2399868551548501</v>
      </c>
      <c r="S14" s="51">
        <v>2.6114022379766699</v>
      </c>
      <c r="T14" s="51">
        <v>2.5093294845113499</v>
      </c>
      <c r="U14" s="51">
        <v>4.2049693488742399</v>
      </c>
      <c r="V14" s="51">
        <v>6.0773038957139303</v>
      </c>
      <c r="W14" s="51">
        <v>7.7656516154387099</v>
      </c>
      <c r="X14" s="60">
        <v>0</v>
      </c>
    </row>
    <row r="15" spans="1:24">
      <c r="A15" s="45" t="s">
        <v>718</v>
      </c>
      <c r="B15" s="46" t="s">
        <v>719</v>
      </c>
      <c r="C15" s="46" t="s">
        <v>720</v>
      </c>
      <c r="D15" s="46" t="s">
        <v>721</v>
      </c>
      <c r="E15" s="47">
        <v>8.69</v>
      </c>
      <c r="F15" s="47">
        <v>4.01</v>
      </c>
      <c r="G15" s="47">
        <v>7.56</v>
      </c>
      <c r="H15" s="47">
        <v>1.77</v>
      </c>
      <c r="I15" s="49" t="s">
        <v>574</v>
      </c>
      <c r="J15" s="61">
        <v>-1.1514610711517701</v>
      </c>
      <c r="K15" s="61">
        <v>10.024452205934701</v>
      </c>
      <c r="L15" s="61">
        <v>8.4973056772957101</v>
      </c>
      <c r="M15" s="61">
        <v>15.705846017527801</v>
      </c>
      <c r="N15" s="61">
        <v>5.9085026321962797</v>
      </c>
      <c r="O15" s="60">
        <v>8.1994325578762908</v>
      </c>
      <c r="P15" s="51">
        <v>7.9866678719103401</v>
      </c>
      <c r="Q15" s="60">
        <v>7.4224454984257697</v>
      </c>
      <c r="R15" s="51">
        <v>4.2456834936562204</v>
      </c>
      <c r="S15" s="61">
        <v>3.8324042249826298</v>
      </c>
      <c r="T15" s="61">
        <v>6.91904412486128</v>
      </c>
      <c r="U15" s="60">
        <v>6.8481923091973496</v>
      </c>
      <c r="V15" s="61">
        <v>8.33942336553541</v>
      </c>
      <c r="W15" s="51">
        <v>7.7372919363053896</v>
      </c>
      <c r="X15" s="60">
        <v>0</v>
      </c>
    </row>
    <row r="16" spans="1:24">
      <c r="A16" s="45" t="s">
        <v>722</v>
      </c>
      <c r="B16" s="46" t="s">
        <v>723</v>
      </c>
      <c r="C16" s="46" t="s">
        <v>724</v>
      </c>
      <c r="D16" s="46" t="s">
        <v>725</v>
      </c>
      <c r="E16" s="47">
        <v>8.8699999999999992</v>
      </c>
      <c r="F16" s="47">
        <v>6.36</v>
      </c>
      <c r="G16" s="47">
        <v>7.42</v>
      </c>
      <c r="H16" s="47">
        <v>1.22</v>
      </c>
      <c r="I16" s="49" t="s">
        <v>726</v>
      </c>
      <c r="J16" s="61">
        <v>25.154180584359398</v>
      </c>
      <c r="K16" s="61">
        <v>22.253386586999898</v>
      </c>
      <c r="L16" s="61">
        <v>20.778512415633799</v>
      </c>
      <c r="M16" s="51">
        <v>11.8597798670028</v>
      </c>
      <c r="N16" s="60">
        <v>4.8130478304951296</v>
      </c>
      <c r="O16" s="61">
        <v>9.9626770310908093</v>
      </c>
      <c r="P16" s="61">
        <v>9.0774747492899994</v>
      </c>
      <c r="Q16" s="61">
        <v>8.8028511821974806</v>
      </c>
      <c r="R16" s="60">
        <v>4.3754944497985697</v>
      </c>
      <c r="S16" s="51">
        <v>3.3809821845177002</v>
      </c>
      <c r="T16" s="51">
        <v>6.3734067964622101</v>
      </c>
      <c r="U16" s="51">
        <v>6.6390603047441301</v>
      </c>
      <c r="V16" s="51">
        <v>7.7867278086251703</v>
      </c>
      <c r="W16" s="61">
        <v>9.1546102999048191</v>
      </c>
      <c r="X16" s="60">
        <v>0</v>
      </c>
    </row>
    <row r="17" spans="1:24">
      <c r="A17" s="45" t="s">
        <v>727</v>
      </c>
      <c r="B17" s="46" t="s">
        <v>728</v>
      </c>
      <c r="C17" s="46" t="s">
        <v>729</v>
      </c>
      <c r="D17" s="46" t="s">
        <v>730</v>
      </c>
      <c r="E17" s="47">
        <v>6.25</v>
      </c>
      <c r="F17" s="47">
        <v>4.29</v>
      </c>
      <c r="G17" s="47">
        <v>7.24</v>
      </c>
      <c r="H17" s="47">
        <v>1.37</v>
      </c>
      <c r="I17" s="49" t="s">
        <v>726</v>
      </c>
      <c r="J17" s="51">
        <v>-5.3766264375006401</v>
      </c>
      <c r="K17" s="51">
        <v>7.6578967159272002</v>
      </c>
      <c r="L17" s="51">
        <v>7.27800944095977</v>
      </c>
      <c r="M17" s="61">
        <v>13.631347075860299</v>
      </c>
      <c r="N17" s="61">
        <v>5.4767778391186104</v>
      </c>
      <c r="O17" s="61">
        <v>8.7404289996929592</v>
      </c>
      <c r="P17" s="61">
        <v>8.5563580114511097</v>
      </c>
      <c r="Q17" s="61">
        <v>8.7369403504861793</v>
      </c>
      <c r="R17" s="61">
        <v>4.6369293677059202</v>
      </c>
      <c r="S17" s="60">
        <v>3.6302605589886099</v>
      </c>
      <c r="T17" s="61">
        <v>7.2571047639043096</v>
      </c>
      <c r="U17" s="61">
        <v>7.0895665911585102</v>
      </c>
      <c r="V17" s="61">
        <v>8.3826192581709407</v>
      </c>
      <c r="W17" s="61">
        <v>8.2950233647383094</v>
      </c>
      <c r="X17" s="60">
        <v>0</v>
      </c>
    </row>
    <row r="18" spans="1:24">
      <c r="A18" s="45" t="s">
        <v>731</v>
      </c>
      <c r="B18" s="46" t="s">
        <v>732</v>
      </c>
      <c r="C18" s="46" t="s">
        <v>733</v>
      </c>
      <c r="D18" s="46" t="s">
        <v>734</v>
      </c>
      <c r="E18" s="47">
        <v>7.4</v>
      </c>
      <c r="F18" s="47">
        <v>4.01</v>
      </c>
      <c r="G18" s="47">
        <v>7.77</v>
      </c>
      <c r="H18" s="47">
        <v>1.46</v>
      </c>
      <c r="I18" s="49" t="s">
        <v>735</v>
      </c>
      <c r="J18" s="61">
        <v>-0.29797037276674299</v>
      </c>
      <c r="K18" s="61">
        <v>11.990311651677199</v>
      </c>
      <c r="L18" s="61">
        <v>9.1168532515725698</v>
      </c>
      <c r="M18" s="51">
        <v>12.295886814216299</v>
      </c>
      <c r="N18" s="61">
        <v>5.9526817503158798</v>
      </c>
      <c r="O18" s="61">
        <v>8.8383157908094105</v>
      </c>
      <c r="P18" s="61">
        <v>8.5694105430365806</v>
      </c>
      <c r="Q18" s="61">
        <v>8.2071594896275393</v>
      </c>
      <c r="R18" s="61">
        <v>4.7802283463138604</v>
      </c>
      <c r="S18" s="61">
        <v>4.8829286829715297</v>
      </c>
      <c r="T18" s="61">
        <v>7.5599058737916902</v>
      </c>
      <c r="U18" s="61">
        <v>7.4728443413881296</v>
      </c>
      <c r="V18" s="51">
        <v>7.5986149354933401</v>
      </c>
      <c r="W18" s="61">
        <v>8.5780026095181299</v>
      </c>
      <c r="X18" s="60">
        <v>0</v>
      </c>
    </row>
    <row r="19" spans="1:24">
      <c r="A19" s="45" t="s">
        <v>736</v>
      </c>
      <c r="B19" s="46" t="s">
        <v>737</v>
      </c>
      <c r="C19" s="46" t="s">
        <v>738</v>
      </c>
      <c r="D19" s="46" t="s">
        <v>739</v>
      </c>
      <c r="E19" s="47">
        <v>8.0500000000000007</v>
      </c>
      <c r="F19" s="47">
        <v>5.48</v>
      </c>
      <c r="G19" s="47">
        <v>7.52</v>
      </c>
      <c r="H19" s="47">
        <v>1.63</v>
      </c>
      <c r="I19" s="49" t="s">
        <v>574</v>
      </c>
      <c r="J19" s="51">
        <v>-9.9012152097191493</v>
      </c>
      <c r="K19" s="51">
        <v>5.0972054416228101</v>
      </c>
      <c r="L19" s="51">
        <v>7.0920267257376004</v>
      </c>
      <c r="M19" s="51">
        <v>12.436878777986999</v>
      </c>
      <c r="N19" s="51">
        <v>4.0974426523269001</v>
      </c>
      <c r="O19" s="61">
        <v>8.3124548129543392</v>
      </c>
      <c r="P19" s="61">
        <v>8.3649652191623094</v>
      </c>
      <c r="Q19" s="61">
        <v>7.7960525203477404</v>
      </c>
      <c r="R19" s="61">
        <v>11.776951320217201</v>
      </c>
      <c r="S19" s="61">
        <v>8.4140024148159398</v>
      </c>
      <c r="T19" s="51">
        <v>4.2001362548036401</v>
      </c>
      <c r="U19" s="51">
        <v>5.9384145104479202</v>
      </c>
      <c r="V19" s="51">
        <v>7.6575145029160501</v>
      </c>
      <c r="W19" s="61">
        <v>8.3327334786078406</v>
      </c>
      <c r="X19" s="60">
        <v>0</v>
      </c>
    </row>
    <row r="20" spans="1:24">
      <c r="E20" s="48"/>
      <c r="F20" s="48"/>
      <c r="G20" s="48"/>
      <c r="H20" s="48"/>
      <c r="I20" s="50"/>
      <c r="J20" s="52"/>
      <c r="K20" s="52"/>
      <c r="L20" s="52"/>
      <c r="M20" s="52"/>
      <c r="N20" s="52"/>
      <c r="O20" s="52"/>
      <c r="P20" s="52"/>
      <c r="Q20" s="52"/>
      <c r="R20" s="52"/>
      <c r="S20" s="52"/>
      <c r="T20" s="52"/>
      <c r="U20" s="52"/>
      <c r="V20" s="52"/>
      <c r="W20" s="52"/>
      <c r="X20" s="52"/>
    </row>
    <row r="21" spans="1:24">
      <c r="A21" s="108" t="s">
        <v>146</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-4.5176925288129803</v>
      </c>
      <c r="K23" s="59">
        <f t="shared" si="0"/>
        <v>9.5230764436100799</v>
      </c>
      <c r="L23" s="59">
        <f t="shared" si="0"/>
        <v>7.7436093954095648</v>
      </c>
      <c r="M23" s="59">
        <f t="shared" si="0"/>
        <v>12.575743780551399</v>
      </c>
      <c r="N23" s="59">
        <f t="shared" si="0"/>
        <v>4.6789089278119098</v>
      </c>
      <c r="O23" s="59">
        <f t="shared" si="0"/>
        <v>8.0623607023539154</v>
      </c>
      <c r="P23" s="59">
        <f t="shared" si="0"/>
        <v>8.0340854256125702</v>
      </c>
      <c r="Q23" s="59">
        <f t="shared" si="0"/>
        <v>7.390454005471625</v>
      </c>
      <c r="R23" s="59">
        <f t="shared" si="0"/>
        <v>4.3105889717273946</v>
      </c>
      <c r="S23" s="59">
        <f t="shared" si="0"/>
        <v>3.505621371753155</v>
      </c>
      <c r="T23" s="59">
        <f t="shared" si="0"/>
        <v>6.523510023099365</v>
      </c>
      <c r="U23" s="59">
        <f t="shared" si="0"/>
        <v>6.8091481491555044</v>
      </c>
      <c r="V23" s="59">
        <f t="shared" si="0"/>
        <v>7.8249354751879547</v>
      </c>
      <c r="W23" s="59">
        <f t="shared" si="0"/>
        <v>7.9198206993900051</v>
      </c>
      <c r="X23" s="59">
        <f t="shared" si="0"/>
        <v>0</v>
      </c>
    </row>
    <row r="24" spans="1:24">
      <c r="E24" s="48"/>
      <c r="F24" s="48"/>
      <c r="G24" s="48"/>
      <c r="H24" s="48"/>
      <c r="I24" s="50"/>
      <c r="J24" s="52"/>
      <c r="K24" s="52"/>
      <c r="L24" s="52"/>
      <c r="M24" s="52"/>
      <c r="N24" s="52"/>
      <c r="O24" s="52"/>
      <c r="P24" s="52"/>
      <c r="Q24" s="52"/>
      <c r="R24" s="52"/>
      <c r="S24" s="52"/>
      <c r="T24" s="52"/>
      <c r="U24" s="52"/>
      <c r="V24" s="52"/>
      <c r="W24" s="52"/>
      <c r="X24" s="52"/>
    </row>
    <row r="25" spans="1:24">
      <c r="A25" s="101" t="s">
        <v>149</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row>
    <row r="26" spans="1:24">
      <c r="A26" s="96" t="s">
        <v>150</v>
      </c>
      <c r="B26" s="96"/>
      <c r="C26" s="96"/>
      <c r="D26" s="96"/>
      <c r="E26" s="96"/>
      <c r="F26" s="96"/>
      <c r="G26" s="96"/>
      <c r="H26" s="96"/>
      <c r="I26" s="96"/>
      <c r="J26" s="96"/>
      <c r="K26" s="96"/>
      <c r="L26" s="96"/>
      <c r="M26" s="96"/>
      <c r="N26" s="96"/>
      <c r="O26" s="96"/>
      <c r="P26" s="96"/>
      <c r="Q26" s="96"/>
      <c r="R26" s="96"/>
      <c r="S26" s="96"/>
      <c r="T26" s="96"/>
      <c r="U26" s="96"/>
      <c r="V26" s="96"/>
      <c r="W26" s="96"/>
      <c r="X26" s="96"/>
    </row>
    <row r="27" spans="1:24">
      <c r="A27" s="97" t="s">
        <v>151</v>
      </c>
      <c r="B27" s="97"/>
      <c r="C27" s="97"/>
      <c r="D27" s="97"/>
      <c r="E27" s="97"/>
      <c r="F27" s="97"/>
      <c r="G27" s="97"/>
      <c r="H27" s="97"/>
      <c r="I27" s="97"/>
      <c r="J27" s="97"/>
      <c r="K27" s="97"/>
      <c r="L27" s="97"/>
      <c r="M27" s="97"/>
      <c r="N27" s="97"/>
      <c r="O27" s="97"/>
      <c r="P27" s="97"/>
      <c r="Q27" s="97"/>
      <c r="R27" s="97"/>
      <c r="S27" s="97"/>
      <c r="T27" s="97"/>
      <c r="U27" s="97"/>
      <c r="V27" s="97"/>
      <c r="W27" s="97"/>
      <c r="X27" s="97"/>
    </row>
    <row r="28" spans="1:24">
      <c r="A28" s="97"/>
      <c r="B28" s="97"/>
      <c r="C28" s="97"/>
      <c r="D28" s="97"/>
      <c r="E28" s="97"/>
      <c r="F28" s="97"/>
      <c r="G28" s="97"/>
      <c r="H28" s="97"/>
      <c r="I28" s="97"/>
      <c r="J28" s="97"/>
      <c r="K28" s="97"/>
      <c r="L28" s="97"/>
      <c r="M28" s="97"/>
      <c r="N28" s="97"/>
      <c r="O28" s="97"/>
      <c r="P28" s="97"/>
      <c r="Q28" s="97"/>
      <c r="R28" s="97"/>
      <c r="S28" s="97"/>
      <c r="T28" s="97"/>
      <c r="U28" s="97"/>
      <c r="V28" s="97"/>
      <c r="W28" s="97"/>
      <c r="X28" s="97"/>
    </row>
    <row r="29" spans="1:24">
      <c r="A29" s="97"/>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2023-08-04T04:17:52Z</dcterms:created>
  <dcterms:modified xsi:type="dcterms:W3CDTF">2023-08-04T05:39:26Z</dcterms:modified>
</cp:coreProperties>
</file>